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408"/>
  <workbookPr showInkAnnotation="0"/>
  <mc:AlternateContent xmlns:mc="http://schemas.openxmlformats.org/markup-compatibility/2006">
    <mc:Choice Requires="x15">
      <x15ac:absPath xmlns:x15ac="http://schemas.microsoft.com/office/spreadsheetml/2010/11/ac" url="/Users/poconnor/Documents/Sales Templates Research/HubSpot Sales Templates/"/>
    </mc:Choice>
  </mc:AlternateContent>
  <bookViews>
    <workbookView xWindow="220" yWindow="460" windowWidth="28100" windowHeight="16300" tabRatio="500"/>
  </bookViews>
  <sheets>
    <sheet name="Sales Forecasting Template" sheetId="1" r:id="rId1"/>
    <sheet name="Template Information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" i="1" l="1"/>
  <c r="E23" i="1"/>
  <c r="F23" i="1"/>
  <c r="E7" i="1"/>
  <c r="E20" i="1"/>
  <c r="E29" i="1"/>
  <c r="E30" i="1"/>
  <c r="E31" i="1"/>
  <c r="E28" i="1"/>
  <c r="E21" i="1"/>
  <c r="E22" i="1"/>
  <c r="E13" i="1"/>
  <c r="E14" i="1"/>
  <c r="E15" i="1"/>
  <c r="E12" i="1"/>
  <c r="E5" i="1"/>
  <c r="E6" i="1"/>
  <c r="F4" i="1"/>
  <c r="F5" i="1"/>
  <c r="F6" i="1"/>
  <c r="F7" i="1"/>
  <c r="F8" i="1"/>
  <c r="F12" i="1"/>
  <c r="F13" i="1"/>
  <c r="F14" i="1"/>
  <c r="F15" i="1"/>
  <c r="F16" i="1"/>
  <c r="F20" i="1"/>
  <c r="F21" i="1"/>
  <c r="F22" i="1"/>
  <c r="F24" i="1"/>
  <c r="F28" i="1"/>
  <c r="F29" i="1"/>
  <c r="F30" i="1"/>
  <c r="F31" i="1"/>
  <c r="F32" i="1"/>
  <c r="F34" i="1"/>
  <c r="D8" i="1"/>
  <c r="D16" i="1"/>
  <c r="D24" i="1"/>
  <c r="D32" i="1"/>
  <c r="D34" i="1"/>
</calcChain>
</file>

<file path=xl/sharedStrings.xml><?xml version="1.0" encoding="utf-8"?>
<sst xmlns="http://schemas.openxmlformats.org/spreadsheetml/2006/main" count="145" uniqueCount="54">
  <si>
    <t>Quarter One</t>
  </si>
  <si>
    <t>Company ABC</t>
  </si>
  <si>
    <t>Company XYZ</t>
  </si>
  <si>
    <t>Company FGH</t>
  </si>
  <si>
    <t>Company LMK</t>
  </si>
  <si>
    <t>Q1 Total</t>
  </si>
  <si>
    <t>Michael Jones</t>
  </si>
  <si>
    <t>James Williams</t>
  </si>
  <si>
    <t>Emma Smith</t>
  </si>
  <si>
    <t>Lily Miller</t>
  </si>
  <si>
    <t>Contacted</t>
  </si>
  <si>
    <t>Contract Sent</t>
  </si>
  <si>
    <t>Closed - Won</t>
  </si>
  <si>
    <t>Decision Maker Bought In</t>
  </si>
  <si>
    <t>Daniel</t>
  </si>
  <si>
    <t>Kate</t>
  </si>
  <si>
    <t>Emma</t>
  </si>
  <si>
    <t>Logan</t>
  </si>
  <si>
    <t>Follow Up on 2/17/16</t>
  </si>
  <si>
    <t>Follow Up on 2/25/17</t>
  </si>
  <si>
    <t>Follow Up on 3/12/16</t>
  </si>
  <si>
    <t>No Action Needed</t>
  </si>
  <si>
    <t>Deal Name:</t>
  </si>
  <si>
    <t>Contact Name:</t>
  </si>
  <si>
    <t>Deal Stage:</t>
  </si>
  <si>
    <t>Deal Size:</t>
  </si>
  <si>
    <t>Probability:</t>
  </si>
  <si>
    <t>Weighted Forecast:</t>
  </si>
  <si>
    <t>Expected Close Date:</t>
  </si>
  <si>
    <t>Our Rep:</t>
  </si>
  <si>
    <t>Next Steps:</t>
  </si>
  <si>
    <t>Quarter Two</t>
  </si>
  <si>
    <t>Q2 Total</t>
  </si>
  <si>
    <t>Quarter Three</t>
  </si>
  <si>
    <t>Q3 Total</t>
  </si>
  <si>
    <t>Quarter Four</t>
  </si>
  <si>
    <t>Q4 Total</t>
  </si>
  <si>
    <t>Grand Total</t>
  </si>
  <si>
    <t>Closed - Lost</t>
  </si>
  <si>
    <t>Customize Your Deal Stages Here:</t>
  </si>
  <si>
    <t>Need to change the probability of a sale?</t>
  </si>
  <si>
    <t>Note: You will also need to change the deal stages, shown in bold below.</t>
  </si>
  <si>
    <t>Have your own deal stages? Input them here and the template will be updated automatically!</t>
  </si>
  <si>
    <t xml:space="preserve">                      HubSpot CRM automates the tasks you hate, so staying organized is effortless.</t>
  </si>
  <si>
    <t xml:space="preserve">     Get HubSpot CRM </t>
  </si>
  <si>
    <t xml:space="preserve"> It's 100% free. Forever.</t>
  </si>
  <si>
    <t xml:space="preserve">                                                                      It's 100% free. Forever.</t>
  </si>
  <si>
    <t>Get HubSpot CRM</t>
  </si>
  <si>
    <r>
      <t xml:space="preserve"> </t>
    </r>
    <r>
      <rPr>
        <b/>
        <sz val="24"/>
        <color theme="1"/>
        <rFont val="Calibri Light"/>
        <scheme val="major"/>
      </rPr>
      <t>Want to say goodbye to tedious logging, formula fixing and manual data entry in Excel?</t>
    </r>
  </si>
  <si>
    <t xml:space="preserve">               Want to say goodbye to tedious logging, formula fixing and manual data entry in Excel?</t>
  </si>
  <si>
    <t xml:space="preserve">                                                   HubSpot CRM automates the tasks you hate, so staying organized is effortless.</t>
  </si>
  <si>
    <r>
      <t xml:space="preserve"> =IF(C23="</t>
    </r>
    <r>
      <rPr>
        <b/>
        <sz val="12"/>
        <color theme="1"/>
        <rFont val="Calibri"/>
        <family val="2"/>
        <scheme val="minor"/>
      </rPr>
      <t>Contacted</t>
    </r>
    <r>
      <rPr>
        <sz val="12"/>
        <color theme="1"/>
        <rFont val="Calibri"/>
        <family val="2"/>
        <scheme val="minor"/>
      </rPr>
      <t>",</t>
    </r>
    <r>
      <rPr>
        <i/>
        <u/>
        <sz val="12"/>
        <color theme="1"/>
        <rFont val="Calibri (Body)"/>
      </rPr>
      <t>0.15</t>
    </r>
    <r>
      <rPr>
        <sz val="12"/>
        <color theme="1"/>
        <rFont val="Calibri"/>
        <family val="2"/>
        <scheme val="minor"/>
      </rPr>
      <t>,IF(C23="</t>
    </r>
    <r>
      <rPr>
        <b/>
        <sz val="12"/>
        <color theme="1"/>
        <rFont val="Calibri"/>
        <family val="2"/>
        <scheme val="minor"/>
      </rPr>
      <t>Decision Maker Bought In</t>
    </r>
    <r>
      <rPr>
        <sz val="12"/>
        <color theme="1"/>
        <rFont val="Calibri"/>
        <family val="2"/>
        <scheme val="minor"/>
      </rPr>
      <t>"</t>
    </r>
    <r>
      <rPr>
        <i/>
        <sz val="12"/>
        <color theme="1"/>
        <rFont val="Calibri"/>
        <scheme val="minor"/>
      </rPr>
      <t>,</t>
    </r>
    <r>
      <rPr>
        <i/>
        <u/>
        <sz val="12"/>
        <color theme="1"/>
        <rFont val="Calibri (Body)"/>
      </rPr>
      <t>0.35</t>
    </r>
    <r>
      <rPr>
        <sz val="12"/>
        <color theme="1"/>
        <rFont val="Calibri"/>
        <family val="2"/>
        <scheme val="minor"/>
      </rPr>
      <t>,IF(C23="</t>
    </r>
    <r>
      <rPr>
        <b/>
        <sz val="12"/>
        <color theme="1"/>
        <rFont val="Calibri"/>
        <family val="2"/>
        <scheme val="minor"/>
      </rPr>
      <t>Contract Sent</t>
    </r>
    <r>
      <rPr>
        <sz val="12"/>
        <color theme="1"/>
        <rFont val="Calibri"/>
        <family val="2"/>
        <scheme val="minor"/>
      </rPr>
      <t>"</t>
    </r>
    <r>
      <rPr>
        <i/>
        <sz val="12"/>
        <color theme="1"/>
        <rFont val="Calibri"/>
        <scheme val="minor"/>
      </rPr>
      <t>,</t>
    </r>
    <r>
      <rPr>
        <i/>
        <u/>
        <sz val="12"/>
        <color theme="1"/>
        <rFont val="Calibri (Body)"/>
      </rPr>
      <t>0.8</t>
    </r>
    <r>
      <rPr>
        <sz val="12"/>
        <color theme="1"/>
        <rFont val="Calibri"/>
        <family val="2"/>
        <scheme val="minor"/>
      </rPr>
      <t>,IF(C23=</t>
    </r>
    <r>
      <rPr>
        <b/>
        <sz val="12"/>
        <color theme="1"/>
        <rFont val="Calibri"/>
        <family val="2"/>
        <scheme val="minor"/>
      </rPr>
      <t>"Closed - Lost</t>
    </r>
    <r>
      <rPr>
        <sz val="12"/>
        <color theme="1"/>
        <rFont val="Calibri"/>
        <family val="2"/>
        <scheme val="minor"/>
      </rPr>
      <t>"</t>
    </r>
    <r>
      <rPr>
        <sz val="12"/>
        <color theme="1"/>
        <rFont val="Calibri (Body)"/>
      </rPr>
      <t>,</t>
    </r>
    <r>
      <rPr>
        <i/>
        <u/>
        <sz val="12"/>
        <color theme="1"/>
        <rFont val="Calibri"/>
        <scheme val="minor"/>
      </rPr>
      <t>0</t>
    </r>
    <r>
      <rPr>
        <sz val="12"/>
        <color theme="1"/>
        <rFont val="Calibri"/>
        <family val="2"/>
        <scheme val="minor"/>
      </rPr>
      <t>,IF(C23="</t>
    </r>
    <r>
      <rPr>
        <b/>
        <sz val="12"/>
        <color theme="1"/>
        <rFont val="Calibri"/>
        <family val="2"/>
        <scheme val="minor"/>
      </rPr>
      <t>Closed - Won</t>
    </r>
    <r>
      <rPr>
        <sz val="12"/>
        <color theme="1"/>
        <rFont val="Calibri"/>
        <family val="2"/>
        <scheme val="minor"/>
      </rPr>
      <t>",</t>
    </r>
    <r>
      <rPr>
        <i/>
        <u/>
        <sz val="12"/>
        <color theme="1"/>
        <rFont val="Calibri (Body)"/>
      </rPr>
      <t>1</t>
    </r>
    <r>
      <rPr>
        <sz val="12"/>
        <color theme="1"/>
        <rFont val="Calibri"/>
        <family val="2"/>
        <scheme val="minor"/>
      </rPr>
      <t>)))))</t>
    </r>
  </si>
  <si>
    <t>Double click on the probability in the previous sheet and amend the data underlined below:</t>
  </si>
  <si>
    <t xml:space="preserve">  Sales Forecasting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</si>
</sst>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3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6"/>
      <color theme="1"/>
      <name val="Calibri (Body)"/>
    </font>
    <font>
      <i/>
      <sz val="12"/>
      <color theme="1"/>
      <name val="Calibri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6"/>
      <color rgb="FF0F434C"/>
      <name val="Calibri"/>
      <family val="2"/>
      <scheme val="minor"/>
    </font>
    <font>
      <b/>
      <sz val="36"/>
      <color rgb="FF0F434C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Calibri Light (Headings)"/>
    </font>
    <font>
      <i/>
      <sz val="12"/>
      <color theme="1"/>
      <name val="Calibri Light (Headings)"/>
    </font>
    <font>
      <b/>
      <sz val="16"/>
      <color rgb="FF0F434C"/>
      <name val="Arial"/>
      <charset val="161"/>
    </font>
    <font>
      <sz val="16"/>
      <color rgb="FF0F434C"/>
      <name val="Arial"/>
      <charset val="161"/>
    </font>
    <font>
      <i/>
      <sz val="16"/>
      <color rgb="FF0F434C"/>
      <name val="Arial"/>
      <charset val="161"/>
    </font>
    <font>
      <b/>
      <sz val="16"/>
      <color theme="1"/>
      <name val="Arial"/>
      <charset val="161"/>
    </font>
    <font>
      <b/>
      <sz val="21"/>
      <color rgb="FF0F434C"/>
      <name val="Arial"/>
      <charset val="161"/>
    </font>
    <font>
      <b/>
      <sz val="22"/>
      <color rgb="FF0F434C"/>
      <name val="Arial"/>
      <charset val="161"/>
    </font>
    <font>
      <b/>
      <sz val="26"/>
      <color theme="1"/>
      <name val="Arial"/>
      <charset val="161"/>
    </font>
    <font>
      <sz val="12"/>
      <color theme="1"/>
      <name val="Arial"/>
      <charset val="161"/>
    </font>
    <font>
      <sz val="15.5"/>
      <color rgb="FF0F434C"/>
      <name val="Arial"/>
      <charset val="161"/>
    </font>
    <font>
      <i/>
      <sz val="15.5"/>
      <color rgb="FF0F434C"/>
      <name val="Arial"/>
      <charset val="161"/>
    </font>
    <font>
      <sz val="11"/>
      <color theme="1"/>
      <name val="Calibri Light"/>
      <scheme val="major"/>
    </font>
    <font>
      <b/>
      <sz val="12"/>
      <color theme="0"/>
      <name val="Calibri (Body)"/>
    </font>
    <font>
      <sz val="16"/>
      <color theme="1"/>
      <name val="Calibri"/>
      <family val="2"/>
      <scheme val="minor"/>
    </font>
    <font>
      <sz val="20"/>
      <color theme="1"/>
      <name val="Calibri Light"/>
      <scheme val="major"/>
    </font>
    <font>
      <sz val="24"/>
      <color theme="1"/>
      <name val="Calibri Light"/>
      <scheme val="major"/>
    </font>
    <font>
      <i/>
      <sz val="18"/>
      <color theme="1"/>
      <name val="Calibri Light"/>
      <scheme val="major"/>
    </font>
    <font>
      <i/>
      <sz val="11"/>
      <color theme="1"/>
      <name val="Calibri Light"/>
      <scheme val="major"/>
    </font>
    <font>
      <b/>
      <sz val="24"/>
      <color theme="1"/>
      <name val="Calibri Light"/>
      <scheme val="major"/>
    </font>
    <font>
      <b/>
      <sz val="14"/>
      <color theme="0"/>
      <name val="Calibri (Body)"/>
    </font>
    <font>
      <i/>
      <u/>
      <sz val="12"/>
      <color theme="1"/>
      <name val="Calibri (Body)"/>
    </font>
    <font>
      <sz val="12"/>
      <color theme="1"/>
      <name val="Calibri (Body)"/>
    </font>
    <font>
      <i/>
      <u/>
      <sz val="12"/>
      <color theme="1"/>
      <name val="Calibri"/>
      <scheme val="minor"/>
    </font>
    <font>
      <sz val="14"/>
      <color theme="0"/>
      <name val="Calibri"/>
      <family val="2"/>
      <scheme val="minor"/>
    </font>
    <font>
      <sz val="26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9D2A"/>
        <bgColor indexed="64"/>
      </patternFill>
    </fill>
    <fill>
      <patternFill patternType="solid">
        <fgColor rgb="FFF9F8F7"/>
        <bgColor indexed="64"/>
      </patternFill>
    </fill>
    <fill>
      <patternFill patternType="solid">
        <fgColor rgb="FF1DA1DB"/>
        <bgColor indexed="64"/>
      </patternFill>
    </fill>
  </fills>
  <borders count="24">
    <border>
      <left/>
      <right/>
      <top/>
      <bottom/>
      <diagonal/>
    </border>
    <border>
      <left style="thin">
        <color rgb="FFF57722"/>
      </left>
      <right style="thin">
        <color rgb="FFF57722"/>
      </right>
      <top style="thin">
        <color rgb="FFF57722"/>
      </top>
      <bottom style="thin">
        <color rgb="FFF57722"/>
      </bottom>
      <diagonal/>
    </border>
    <border>
      <left/>
      <right style="thin">
        <color rgb="FFF57722"/>
      </right>
      <top style="thin">
        <color rgb="FFF57722"/>
      </top>
      <bottom/>
      <diagonal/>
    </border>
    <border>
      <left style="thin">
        <color rgb="FFF57722"/>
      </left>
      <right/>
      <top style="thin">
        <color rgb="FFF57722"/>
      </top>
      <bottom/>
      <diagonal/>
    </border>
    <border>
      <left style="thin">
        <color rgb="FFF57722"/>
      </left>
      <right style="thin">
        <color rgb="FFF57722"/>
      </right>
      <top style="thin">
        <color rgb="FFF57722"/>
      </top>
      <bottom/>
      <diagonal/>
    </border>
    <border>
      <left style="thin">
        <color rgb="FFF57722"/>
      </left>
      <right/>
      <top style="thin">
        <color rgb="FFF57722"/>
      </top>
      <bottom style="thin">
        <color rgb="FFF57722"/>
      </bottom>
      <diagonal/>
    </border>
    <border>
      <left/>
      <right style="thin">
        <color rgb="FFF57722"/>
      </right>
      <top style="thin">
        <color rgb="FFF57722"/>
      </top>
      <bottom style="thin">
        <color rgb="FFF57722"/>
      </bottom>
      <diagonal/>
    </border>
    <border>
      <left style="thick">
        <color rgb="FFFF9D2A"/>
      </left>
      <right/>
      <top style="thick">
        <color rgb="FFFF9D2A"/>
      </top>
      <bottom style="thick">
        <color rgb="FFFF9D2A"/>
      </bottom>
      <diagonal/>
    </border>
    <border>
      <left/>
      <right style="thin">
        <color rgb="FFF57722"/>
      </right>
      <top style="thick">
        <color rgb="FFFF9D2A"/>
      </top>
      <bottom style="thick">
        <color rgb="FFFF9D2A"/>
      </bottom>
      <diagonal/>
    </border>
    <border>
      <left/>
      <right/>
      <top style="thick">
        <color rgb="FFFF9D2A"/>
      </top>
      <bottom style="thick">
        <color rgb="FFFF9D2A"/>
      </bottom>
      <diagonal/>
    </border>
    <border>
      <left style="thin">
        <color rgb="FFF57722"/>
      </left>
      <right style="thin">
        <color rgb="FFF57722"/>
      </right>
      <top style="thick">
        <color rgb="FFFF9D2A"/>
      </top>
      <bottom style="thick">
        <color rgb="FFFF9D2A"/>
      </bottom>
      <diagonal/>
    </border>
    <border>
      <left style="thick">
        <color rgb="FFFF9D2A"/>
      </left>
      <right style="thick">
        <color rgb="FFFF9D2A"/>
      </right>
      <top style="thick">
        <color rgb="FFFF9D2A"/>
      </top>
      <bottom/>
      <diagonal/>
    </border>
    <border>
      <left style="thick">
        <color rgb="FFFF9D2A"/>
      </left>
      <right style="thick">
        <color rgb="FFFF9D2A"/>
      </right>
      <top style="thick">
        <color rgb="FFFF9D2A"/>
      </top>
      <bottom style="thin">
        <color rgb="FFFF9D2A"/>
      </bottom>
      <diagonal/>
    </border>
    <border>
      <left style="thick">
        <color rgb="FFFF9D2A"/>
      </left>
      <right style="thick">
        <color rgb="FFFF9D2A"/>
      </right>
      <top style="thin">
        <color rgb="FFFF9D2A"/>
      </top>
      <bottom style="thin">
        <color rgb="FFFF9D2A"/>
      </bottom>
      <diagonal/>
    </border>
    <border>
      <left style="thick">
        <color rgb="FFFF9D2A"/>
      </left>
      <right style="thick">
        <color rgb="FFFF9D2A"/>
      </right>
      <top style="thin">
        <color rgb="FFFF9D2A"/>
      </top>
      <bottom style="thick">
        <color rgb="FFFF9D2A"/>
      </bottom>
      <diagonal/>
    </border>
    <border>
      <left style="thin">
        <color rgb="FFFF9D2A"/>
      </left>
      <right style="thin">
        <color rgb="FFFF9D2A"/>
      </right>
      <top style="medium">
        <color rgb="FFFF9D2A"/>
      </top>
      <bottom style="thin">
        <color rgb="FFFF9D2A"/>
      </bottom>
      <diagonal/>
    </border>
    <border>
      <left style="thin">
        <color rgb="FFFF9D2A"/>
      </left>
      <right style="thin">
        <color rgb="FFFF9D2A"/>
      </right>
      <top style="thin">
        <color rgb="FFFF9D2A"/>
      </top>
      <bottom style="medium">
        <color rgb="FFFF9D2A"/>
      </bottom>
      <diagonal/>
    </border>
    <border>
      <left style="thin">
        <color rgb="FFFF9D2A"/>
      </left>
      <right style="medium">
        <color rgb="FFFF9D2A"/>
      </right>
      <top style="thin">
        <color rgb="FFFF9D2A"/>
      </top>
      <bottom style="medium">
        <color rgb="FFFF9D2A"/>
      </bottom>
      <diagonal/>
    </border>
    <border>
      <left style="medium">
        <color rgb="FFFF9D2A"/>
      </left>
      <right/>
      <top style="medium">
        <color rgb="FFFF9D2A"/>
      </top>
      <bottom style="thin">
        <color rgb="FFFF9D2A"/>
      </bottom>
      <diagonal/>
    </border>
    <border>
      <left/>
      <right style="thin">
        <color rgb="FFFF9D2A"/>
      </right>
      <top style="medium">
        <color rgb="FFFF9D2A"/>
      </top>
      <bottom style="thin">
        <color rgb="FFFF9D2A"/>
      </bottom>
      <diagonal/>
    </border>
    <border>
      <left/>
      <right style="thin">
        <color rgb="FFFF9D2A"/>
      </right>
      <top style="thin">
        <color rgb="FFFF9D2A"/>
      </top>
      <bottom style="medium">
        <color rgb="FFFF9D2A"/>
      </bottom>
      <diagonal/>
    </border>
    <border>
      <left style="medium">
        <color rgb="FFFF9D2A"/>
      </left>
      <right/>
      <top style="thin">
        <color rgb="FFFF9D2A"/>
      </top>
      <bottom style="medium">
        <color rgb="FFFF9D2A"/>
      </bottom>
      <diagonal/>
    </border>
    <border>
      <left/>
      <right style="medium">
        <color rgb="FFFF9D2A"/>
      </right>
      <top style="medium">
        <color rgb="FFFF9D2A"/>
      </top>
      <bottom style="thin">
        <color rgb="FFFF9D2A"/>
      </bottom>
      <diagonal/>
    </border>
    <border>
      <left style="thin">
        <color rgb="FFFF9D2A"/>
      </left>
      <right/>
      <top style="medium">
        <color rgb="FFFF9D2A"/>
      </top>
      <bottom style="thin">
        <color rgb="FFFF9D2A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0" xfId="0" applyBorder="1"/>
    <xf numFmtId="0" fontId="2" fillId="3" borderId="0" xfId="0" applyFont="1" applyFill="1"/>
    <xf numFmtId="0" fontId="0" fillId="3" borderId="0" xfId="0" applyFill="1"/>
    <xf numFmtId="0" fontId="0" fillId="3" borderId="0" xfId="0" applyFill="1" applyBorder="1"/>
    <xf numFmtId="0" fontId="6" fillId="3" borderId="0" xfId="0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5" fillId="3" borderId="0" xfId="0" applyFont="1" applyFill="1"/>
    <xf numFmtId="0" fontId="3" fillId="3" borderId="0" xfId="0" applyFont="1" applyFill="1" applyAlignment="1">
      <alignment horizontal="center"/>
    </xf>
    <xf numFmtId="0" fontId="4" fillId="3" borderId="0" xfId="1" applyFont="1" applyFill="1" applyAlignment="1">
      <alignment horizontal="center" vertical="center"/>
    </xf>
    <xf numFmtId="0" fontId="9" fillId="3" borderId="0" xfId="0" applyFont="1" applyFill="1"/>
    <xf numFmtId="0" fontId="10" fillId="3" borderId="0" xfId="0" applyFont="1" applyFill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0" fontId="12" fillId="3" borderId="1" xfId="0" applyFont="1" applyFill="1" applyBorder="1"/>
    <xf numFmtId="164" fontId="12" fillId="3" borderId="1" xfId="0" applyNumberFormat="1" applyFont="1" applyFill="1" applyBorder="1"/>
    <xf numFmtId="9" fontId="12" fillId="3" borderId="1" xfId="0" applyNumberFormat="1" applyFont="1" applyFill="1" applyBorder="1"/>
    <xf numFmtId="14" fontId="12" fillId="3" borderId="1" xfId="0" applyNumberFormat="1" applyFont="1" applyFill="1" applyBorder="1"/>
    <xf numFmtId="0" fontId="13" fillId="3" borderId="1" xfId="0" applyFont="1" applyFill="1" applyBorder="1"/>
    <xf numFmtId="0" fontId="11" fillId="3" borderId="2" xfId="0" applyFont="1" applyFill="1" applyBorder="1"/>
    <xf numFmtId="0" fontId="11" fillId="3" borderId="4" xfId="0" applyFont="1" applyFill="1" applyBorder="1"/>
    <xf numFmtId="164" fontId="11" fillId="3" borderId="4" xfId="0" applyNumberFormat="1" applyFont="1" applyFill="1" applyBorder="1"/>
    <xf numFmtId="0" fontId="14" fillId="3" borderId="4" xfId="0" applyFont="1" applyFill="1" applyBorder="1"/>
    <xf numFmtId="0" fontId="17" fillId="3" borderId="0" xfId="0" applyFont="1" applyFill="1" applyBorder="1"/>
    <xf numFmtId="0" fontId="18" fillId="3" borderId="0" xfId="0" applyFont="1" applyFill="1" applyBorder="1"/>
    <xf numFmtId="0" fontId="19" fillId="3" borderId="1" xfId="0" applyFont="1" applyFill="1" applyBorder="1"/>
    <xf numFmtId="164" fontId="19" fillId="3" borderId="1" xfId="0" applyNumberFormat="1" applyFont="1" applyFill="1" applyBorder="1"/>
    <xf numFmtId="14" fontId="19" fillId="3" borderId="1" xfId="0" applyNumberFormat="1" applyFont="1" applyFill="1" applyBorder="1"/>
    <xf numFmtId="0" fontId="20" fillId="3" borderId="1" xfId="0" applyFont="1" applyFill="1" applyBorder="1"/>
    <xf numFmtId="0" fontId="18" fillId="3" borderId="9" xfId="0" applyFont="1" applyFill="1" applyBorder="1"/>
    <xf numFmtId="164" fontId="16" fillId="3" borderId="10" xfId="0" applyNumberFormat="1" applyFont="1" applyFill="1" applyBorder="1" applyAlignment="1">
      <alignment vertical="center"/>
    </xf>
    <xf numFmtId="164" fontId="16" fillId="3" borderId="0" xfId="0" applyNumberFormat="1" applyFont="1" applyFill="1" applyBorder="1" applyAlignment="1">
      <alignment vertical="center"/>
    </xf>
    <xf numFmtId="0" fontId="8" fillId="3" borderId="0" xfId="1" applyFill="1"/>
    <xf numFmtId="0" fontId="16" fillId="3" borderId="0" xfId="0" applyFont="1" applyFill="1" applyBorder="1" applyAlignment="1">
      <alignment horizontal="left" vertical="center"/>
    </xf>
    <xf numFmtId="0" fontId="8" fillId="3" borderId="0" xfId="1" applyFill="1" applyBorder="1" applyAlignment="1">
      <alignment horizontal="left" vertical="center"/>
    </xf>
    <xf numFmtId="0" fontId="21" fillId="3" borderId="0" xfId="0" applyFont="1" applyFill="1"/>
    <xf numFmtId="0" fontId="22" fillId="2" borderId="11" xfId="0" applyFont="1" applyFill="1" applyBorder="1" applyAlignment="1">
      <alignment horizontal="center"/>
    </xf>
    <xf numFmtId="0" fontId="0" fillId="3" borderId="15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/>
    <xf numFmtId="0" fontId="0" fillId="3" borderId="0" xfId="0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12" fillId="3" borderId="5" xfId="0" applyFont="1" applyFill="1" applyBorder="1"/>
    <xf numFmtId="0" fontId="14" fillId="3" borderId="3" xfId="0" applyFont="1" applyFill="1" applyBorder="1"/>
    <xf numFmtId="0" fontId="11" fillId="3" borderId="5" xfId="0" applyNumberFormat="1" applyFont="1" applyFill="1" applyBorder="1" applyAlignment="1">
      <alignment horizontal="center" vertical="center"/>
    </xf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0" fillId="4" borderId="0" xfId="0" applyFill="1"/>
    <xf numFmtId="0" fontId="26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0" fillId="3" borderId="19" xfId="0" applyFill="1" applyBorder="1"/>
    <xf numFmtId="0" fontId="0" fillId="3" borderId="18" xfId="0" applyFill="1" applyBorder="1"/>
    <xf numFmtId="0" fontId="0" fillId="3" borderId="20" xfId="0" applyFill="1" applyBorder="1"/>
    <xf numFmtId="0" fontId="0" fillId="3" borderId="21" xfId="0" applyFill="1" applyBorder="1"/>
    <xf numFmtId="0" fontId="0" fillId="3" borderId="23" xfId="0" applyFont="1" applyFill="1" applyBorder="1" applyAlignment="1">
      <alignment horizontal="center"/>
    </xf>
    <xf numFmtId="0" fontId="0" fillId="3" borderId="22" xfId="0" applyFill="1" applyBorder="1"/>
    <xf numFmtId="0" fontId="4" fillId="3" borderId="0" xfId="0" applyFont="1" applyFill="1"/>
    <xf numFmtId="0" fontId="29" fillId="2" borderId="12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33" fillId="4" borderId="0" xfId="1" applyFont="1" applyFill="1" applyAlignment="1">
      <alignment horizontal="center" vertical="center"/>
    </xf>
    <xf numFmtId="0" fontId="34" fillId="4" borderId="0" xfId="1" applyFont="1" applyFill="1" applyAlignment="1">
      <alignment horizontal="center" vertical="center"/>
    </xf>
    <xf numFmtId="0" fontId="15" fillId="2" borderId="5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0" fontId="15" fillId="2" borderId="7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colors>
    <mruColors>
      <color rgb="FFF9F8F7"/>
      <color rgb="FF1DA1DB"/>
      <color rgb="FFFF9D2A"/>
      <color rgb="FF0F434C"/>
      <color rgb="FFF5772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102752</xdr:colOff>
      <xdr:row>0</xdr:row>
      <xdr:rowOff>261292</xdr:rowOff>
    </xdr:from>
    <xdr:to>
      <xdr:col>1</xdr:col>
      <xdr:colOff>13037</xdr:colOff>
      <xdr:row>0</xdr:row>
      <xdr:rowOff>899178</xdr:rowOff>
    </xdr:to>
    <xdr:pic>
      <xdr:nvPicPr>
        <xdr:cNvPr id="2" name="Picture 1" descr="HSN_gray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2" y="261292"/>
          <a:ext cx="2198086" cy="6378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app.hubspot.com/signup/crm?utm_campaign=sales-templates&amp;utm_medium=excel&amp;utm_content=sales-forecasting-template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app.hubspot.com/signup/crm?utm_campaign=sales-templates&amp;utm_medium=excel&amp;utm_content=sales-forecasting-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1924"/>
  <sheetViews>
    <sheetView tabSelected="1" zoomScale="97" zoomScaleNormal="69" zoomScalePageLayoutView="69" workbookViewId="0">
      <selection activeCell="C42" sqref="C42"/>
    </sheetView>
  </sheetViews>
  <sheetFormatPr baseColWidth="10" defaultRowHeight="16" x14ac:dyDescent="0.2"/>
  <cols>
    <col min="1" max="1" width="30" customWidth="1"/>
    <col min="2" max="2" width="22.33203125" customWidth="1"/>
    <col min="3" max="3" width="32.33203125" customWidth="1"/>
    <col min="4" max="5" width="22.33203125" customWidth="1"/>
    <col min="6" max="6" width="27" customWidth="1"/>
    <col min="7" max="7" width="29.83203125" customWidth="1"/>
    <col min="8" max="8" width="22.33203125" customWidth="1"/>
    <col min="9" max="9" width="28" customWidth="1"/>
  </cols>
  <sheetData>
    <row r="1" spans="1:184" ht="91" customHeight="1" x14ac:dyDescent="0.4">
      <c r="A1" s="3"/>
      <c r="B1" s="6" t="s">
        <v>53</v>
      </c>
      <c r="C1" s="5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</row>
    <row r="2" spans="1:184" ht="43" customHeight="1" x14ac:dyDescent="0.35">
      <c r="A2" s="64" t="s">
        <v>0</v>
      </c>
      <c r="B2" s="65"/>
      <c r="C2" s="23"/>
      <c r="D2" s="23"/>
      <c r="E2" s="24"/>
      <c r="F2" s="24"/>
      <c r="G2" s="24"/>
      <c r="H2" s="24"/>
      <c r="I2" s="24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</row>
    <row r="3" spans="1:184" ht="57" customHeight="1" x14ac:dyDescent="0.2">
      <c r="A3" s="13" t="s">
        <v>22</v>
      </c>
      <c r="B3" s="13" t="s">
        <v>23</v>
      </c>
      <c r="C3" s="13" t="s">
        <v>24</v>
      </c>
      <c r="D3" s="13" t="s">
        <v>25</v>
      </c>
      <c r="E3" s="13" t="s">
        <v>26</v>
      </c>
      <c r="F3" s="13" t="s">
        <v>27</v>
      </c>
      <c r="G3" s="13" t="s">
        <v>28</v>
      </c>
      <c r="H3" s="13" t="s">
        <v>29</v>
      </c>
      <c r="I3" s="44" t="s">
        <v>30</v>
      </c>
      <c r="J3" s="4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</row>
    <row r="4" spans="1:184" ht="36" customHeight="1" x14ac:dyDescent="0.2">
      <c r="A4" s="14" t="s">
        <v>1</v>
      </c>
      <c r="B4" s="14" t="s">
        <v>7</v>
      </c>
      <c r="C4" s="14" t="s">
        <v>10</v>
      </c>
      <c r="D4" s="15">
        <v>110000</v>
      </c>
      <c r="E4" s="16">
        <f>IF(C4="Contacted",0.15,IF(C4="Decision Maker Bought In",0.35,IF(C4="Contract Sent",0.8,IF(C4="Closed - Lost",0,IF(C4="Closed - Won",1)))))</f>
        <v>0.15</v>
      </c>
      <c r="F4" s="15">
        <f>D4*E4</f>
        <v>16500</v>
      </c>
      <c r="G4" s="17">
        <v>42410</v>
      </c>
      <c r="H4" s="18" t="s">
        <v>15</v>
      </c>
      <c r="I4" s="42" t="s">
        <v>18</v>
      </c>
      <c r="J4" s="4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</row>
    <row r="5" spans="1:184" ht="36" customHeight="1" x14ac:dyDescent="0.2">
      <c r="A5" s="14" t="s">
        <v>2</v>
      </c>
      <c r="B5" s="14" t="s">
        <v>8</v>
      </c>
      <c r="C5" s="14" t="s">
        <v>13</v>
      </c>
      <c r="D5" s="15">
        <v>85000</v>
      </c>
      <c r="E5" s="16">
        <f t="shared" ref="E5:E6" si="0">IF(C5="Contacted",0.15,IF(C5="Decision Maker Bought In",0.35,IF(C5="Contract Sent",0.8,IF(C5="Closed - Lost",0,IF(C5="Closed - Won",1)))))</f>
        <v>0.35</v>
      </c>
      <c r="F5" s="15">
        <f>D5*E5</f>
        <v>29749.999999999996</v>
      </c>
      <c r="G5" s="17">
        <v>42422</v>
      </c>
      <c r="H5" s="18" t="s">
        <v>14</v>
      </c>
      <c r="I5" s="42" t="s">
        <v>19</v>
      </c>
      <c r="J5" s="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</row>
    <row r="6" spans="1:184" ht="36" customHeight="1" x14ac:dyDescent="0.2">
      <c r="A6" s="14" t="s">
        <v>3</v>
      </c>
      <c r="B6" s="14" t="s">
        <v>6</v>
      </c>
      <c r="C6" s="14" t="s">
        <v>11</v>
      </c>
      <c r="D6" s="15">
        <v>75000</v>
      </c>
      <c r="E6" s="16">
        <f t="shared" si="0"/>
        <v>0.8</v>
      </c>
      <c r="F6" s="15">
        <f>D6*E6</f>
        <v>60000</v>
      </c>
      <c r="G6" s="17">
        <v>42439</v>
      </c>
      <c r="H6" s="18" t="s">
        <v>17</v>
      </c>
      <c r="I6" s="42" t="s">
        <v>20</v>
      </c>
      <c r="J6" s="4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</row>
    <row r="7" spans="1:184" ht="36" customHeight="1" x14ac:dyDescent="0.2">
      <c r="A7" s="14" t="s">
        <v>4</v>
      </c>
      <c r="B7" s="14" t="s">
        <v>9</v>
      </c>
      <c r="C7" s="14" t="s">
        <v>12</v>
      </c>
      <c r="D7" s="15">
        <v>70000</v>
      </c>
      <c r="E7" s="16">
        <f>IF(C7="Contacted",0.15,IF(C7="Decision Maker Bought In",0.35,IF(C7="Contract Sent",0.8,IF(C7="Closed - Lost",0,IF(C7="Closed - Won",1)))))</f>
        <v>1</v>
      </c>
      <c r="F7" s="15">
        <f>D7*E7</f>
        <v>70000</v>
      </c>
      <c r="G7" s="17">
        <v>42456</v>
      </c>
      <c r="H7" s="18" t="s">
        <v>16</v>
      </c>
      <c r="I7" s="42" t="s">
        <v>21</v>
      </c>
      <c r="J7" s="4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</row>
    <row r="8" spans="1:184" ht="36" customHeight="1" x14ac:dyDescent="0.2">
      <c r="A8" s="19" t="s">
        <v>5</v>
      </c>
      <c r="B8" s="20"/>
      <c r="C8" s="20"/>
      <c r="D8" s="21">
        <f>SUM(D4:D7)</f>
        <v>340000</v>
      </c>
      <c r="E8" s="22"/>
      <c r="F8" s="21">
        <f>SUM(F4:F7)</f>
        <v>176250</v>
      </c>
      <c r="G8" s="22"/>
      <c r="H8" s="22"/>
      <c r="I8" s="43"/>
      <c r="J8" s="4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</row>
    <row r="9" spans="1:184" ht="46" customHeight="1" x14ac:dyDescent="0.35">
      <c r="A9" s="24"/>
      <c r="B9" s="24"/>
      <c r="C9" s="23"/>
      <c r="D9" s="24"/>
      <c r="E9" s="24"/>
      <c r="F9" s="24"/>
      <c r="G9" s="24"/>
      <c r="H9" s="24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</row>
    <row r="10" spans="1:184" s="1" customFormat="1" ht="43" customHeight="1" x14ac:dyDescent="0.35">
      <c r="A10" s="64" t="s">
        <v>31</v>
      </c>
      <c r="B10" s="65"/>
      <c r="C10" s="23"/>
      <c r="D10" s="23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</row>
    <row r="11" spans="1:184" s="1" customFormat="1" ht="58" customHeight="1" x14ac:dyDescent="0.2">
      <c r="A11" s="13" t="s">
        <v>22</v>
      </c>
      <c r="B11" s="13" t="s">
        <v>23</v>
      </c>
      <c r="C11" s="13" t="s">
        <v>24</v>
      </c>
      <c r="D11" s="13" t="s">
        <v>25</v>
      </c>
      <c r="E11" s="13" t="s">
        <v>26</v>
      </c>
      <c r="F11" s="13" t="s">
        <v>27</v>
      </c>
      <c r="G11" s="13" t="s">
        <v>28</v>
      </c>
      <c r="H11" s="13" t="s">
        <v>29</v>
      </c>
      <c r="I11" s="44" t="s">
        <v>30</v>
      </c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</row>
    <row r="12" spans="1:184" s="1" customFormat="1" ht="36" customHeight="1" x14ac:dyDescent="0.2">
      <c r="A12" s="25" t="s">
        <v>1</v>
      </c>
      <c r="B12" s="25" t="s">
        <v>7</v>
      </c>
      <c r="C12" s="14" t="s">
        <v>10</v>
      </c>
      <c r="D12" s="26">
        <v>110000</v>
      </c>
      <c r="E12" s="16">
        <f>IF(C12="Contacted",0.15,IF(C12="Decision Maker Bought In",0.35,IF(C12="Contract Sent",0.8,IF(C12="Closed - Lost",0,IF(C12="Closed - Won",1)))))</f>
        <v>0.15</v>
      </c>
      <c r="F12" s="26">
        <f>D12*E12</f>
        <v>16500</v>
      </c>
      <c r="G12" s="27">
        <v>42410</v>
      </c>
      <c r="H12" s="28" t="s">
        <v>15</v>
      </c>
      <c r="I12" s="42" t="s">
        <v>18</v>
      </c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</row>
    <row r="13" spans="1:184" s="1" customFormat="1" ht="36" customHeight="1" x14ac:dyDescent="0.2">
      <c r="A13" s="25" t="s">
        <v>2</v>
      </c>
      <c r="B13" s="25" t="s">
        <v>8</v>
      </c>
      <c r="C13" s="14" t="s">
        <v>13</v>
      </c>
      <c r="D13" s="26">
        <v>85000</v>
      </c>
      <c r="E13" s="16">
        <f t="shared" ref="E13:E15" si="1">IF(C13="Contacted",0.15,IF(C13="Decision Maker Bought In",0.35,IF(C13="Contract Sent",0.8,IF(C13="Closed - Lost",0,IF(C13="Closed - Won",1)))))</f>
        <v>0.35</v>
      </c>
      <c r="F13" s="26">
        <f>D13*E13</f>
        <v>29749.999999999996</v>
      </c>
      <c r="G13" s="27">
        <v>42422</v>
      </c>
      <c r="H13" s="28" t="s">
        <v>14</v>
      </c>
      <c r="I13" s="42" t="s">
        <v>19</v>
      </c>
      <c r="J13" s="4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</row>
    <row r="14" spans="1:184" s="1" customFormat="1" ht="36" customHeight="1" x14ac:dyDescent="0.2">
      <c r="A14" s="25" t="s">
        <v>3</v>
      </c>
      <c r="B14" s="25" t="s">
        <v>6</v>
      </c>
      <c r="C14" s="14" t="s">
        <v>11</v>
      </c>
      <c r="D14" s="26">
        <v>75000</v>
      </c>
      <c r="E14" s="16">
        <f t="shared" si="1"/>
        <v>0.8</v>
      </c>
      <c r="F14" s="26">
        <f>D14*E14</f>
        <v>60000</v>
      </c>
      <c r="G14" s="27">
        <v>42439</v>
      </c>
      <c r="H14" s="28" t="s">
        <v>17</v>
      </c>
      <c r="I14" s="42" t="s">
        <v>20</v>
      </c>
      <c r="J14" s="4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</row>
    <row r="15" spans="1:184" s="1" customFormat="1" ht="36" customHeight="1" x14ac:dyDescent="0.2">
      <c r="A15" s="25" t="s">
        <v>4</v>
      </c>
      <c r="B15" s="25" t="s">
        <v>9</v>
      </c>
      <c r="C15" s="14" t="s">
        <v>12</v>
      </c>
      <c r="D15" s="26">
        <v>70000</v>
      </c>
      <c r="E15" s="16">
        <f t="shared" si="1"/>
        <v>1</v>
      </c>
      <c r="F15" s="26">
        <f>D15*E15</f>
        <v>70000</v>
      </c>
      <c r="G15" s="27">
        <v>42456</v>
      </c>
      <c r="H15" s="28" t="s">
        <v>16</v>
      </c>
      <c r="I15" s="42" t="s">
        <v>21</v>
      </c>
      <c r="J15" s="4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</row>
    <row r="16" spans="1:184" s="1" customFormat="1" ht="36" customHeight="1" x14ac:dyDescent="0.2">
      <c r="A16" s="19" t="s">
        <v>32</v>
      </c>
      <c r="B16" s="20"/>
      <c r="C16" s="20"/>
      <c r="D16" s="21">
        <f>SUM(D12:D15)</f>
        <v>340000</v>
      </c>
      <c r="E16" s="20"/>
      <c r="F16" s="21">
        <f>SUM(F12:F15)</f>
        <v>176250</v>
      </c>
      <c r="G16" s="20"/>
      <c r="H16" s="20"/>
      <c r="I16" s="43"/>
      <c r="J16" s="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</row>
    <row r="17" spans="1:184" ht="46" customHeight="1" x14ac:dyDescent="0.2">
      <c r="A17" s="24"/>
      <c r="B17" s="24"/>
      <c r="C17" s="24"/>
      <c r="D17" s="24"/>
      <c r="E17" s="24"/>
      <c r="F17" s="24"/>
      <c r="G17" s="24"/>
      <c r="H17" s="24"/>
      <c r="I17" s="24"/>
      <c r="J17" s="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</row>
    <row r="18" spans="1:184" ht="43" customHeight="1" x14ac:dyDescent="0.2">
      <c r="A18" s="64" t="s">
        <v>33</v>
      </c>
      <c r="B18" s="65"/>
      <c r="C18" s="24"/>
      <c r="D18" s="24"/>
      <c r="E18" s="24"/>
      <c r="F18" s="24"/>
      <c r="G18" s="24"/>
      <c r="H18" s="24"/>
      <c r="I18" s="24"/>
      <c r="J18" s="4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</row>
    <row r="19" spans="1:184" ht="57" customHeight="1" x14ac:dyDescent="0.2">
      <c r="A19" s="13" t="s">
        <v>22</v>
      </c>
      <c r="B19" s="13" t="s">
        <v>23</v>
      </c>
      <c r="C19" s="13" t="s">
        <v>24</v>
      </c>
      <c r="D19" s="13" t="s">
        <v>25</v>
      </c>
      <c r="E19" s="13" t="s">
        <v>26</v>
      </c>
      <c r="F19" s="13" t="s">
        <v>27</v>
      </c>
      <c r="G19" s="13" t="s">
        <v>28</v>
      </c>
      <c r="H19" s="13" t="s">
        <v>29</v>
      </c>
      <c r="I19" s="44" t="s">
        <v>30</v>
      </c>
      <c r="J19" s="4"/>
      <c r="K19" s="4"/>
      <c r="L19" s="4"/>
      <c r="M19" s="4"/>
      <c r="N19" s="4"/>
      <c r="O19" s="4"/>
      <c r="P19" s="4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</row>
    <row r="20" spans="1:184" ht="36" customHeight="1" x14ac:dyDescent="0.2">
      <c r="A20" s="25" t="s">
        <v>1</v>
      </c>
      <c r="B20" s="25" t="s">
        <v>7</v>
      </c>
      <c r="C20" s="25" t="s">
        <v>10</v>
      </c>
      <c r="D20" s="26">
        <v>110000</v>
      </c>
      <c r="E20" s="16">
        <f>IF(C20="Contacted",0.15,IF(C20="Decision Maker Bought In",0.35,IF(C20="Contract Sent",0.8,IF(C20="Closed - Lost",0,IF(C20="Closed - Won",1)))))</f>
        <v>0.15</v>
      </c>
      <c r="F20" s="26">
        <f>D20*E20</f>
        <v>16500</v>
      </c>
      <c r="G20" s="27">
        <v>42410</v>
      </c>
      <c r="H20" s="28" t="s">
        <v>15</v>
      </c>
      <c r="I20" s="42" t="s">
        <v>18</v>
      </c>
      <c r="J20" s="4"/>
      <c r="K20" s="4"/>
      <c r="L20" s="4"/>
      <c r="M20" s="4"/>
      <c r="N20" s="4"/>
      <c r="O20" s="4"/>
      <c r="P20" s="4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</row>
    <row r="21" spans="1:184" ht="36" customHeight="1" x14ac:dyDescent="0.2">
      <c r="A21" s="25" t="s">
        <v>2</v>
      </c>
      <c r="B21" s="25" t="s">
        <v>8</v>
      </c>
      <c r="C21" s="25" t="s">
        <v>13</v>
      </c>
      <c r="D21" s="26">
        <v>85000</v>
      </c>
      <c r="E21" s="16">
        <f t="shared" ref="E21:E22" si="2">IF(C21="Contacted",0.15,IF(C21="Decision Maker Bought In",0.35,IF(C21="Contract Sent",0.8,IF(C21="Closed - Lost",0,IF(C21="Closed - Won",1)))))</f>
        <v>0.35</v>
      </c>
      <c r="F21" s="26">
        <f>D21*E21</f>
        <v>29749.999999999996</v>
      </c>
      <c r="G21" s="27">
        <v>42422</v>
      </c>
      <c r="H21" s="28" t="s">
        <v>14</v>
      </c>
      <c r="I21" s="42" t="s">
        <v>19</v>
      </c>
      <c r="J21" s="4"/>
      <c r="K21" s="4"/>
      <c r="L21" s="4"/>
      <c r="M21" s="4"/>
      <c r="N21" s="4"/>
      <c r="O21" s="4"/>
      <c r="P21" s="4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</row>
    <row r="22" spans="1:184" ht="36" customHeight="1" x14ac:dyDescent="0.2">
      <c r="A22" s="25" t="s">
        <v>3</v>
      </c>
      <c r="B22" s="25" t="s">
        <v>6</v>
      </c>
      <c r="C22" s="25" t="s">
        <v>11</v>
      </c>
      <c r="D22" s="26">
        <v>75000</v>
      </c>
      <c r="E22" s="16">
        <f t="shared" si="2"/>
        <v>0.8</v>
      </c>
      <c r="F22" s="26">
        <f>D22*E22</f>
        <v>60000</v>
      </c>
      <c r="G22" s="27">
        <v>42439</v>
      </c>
      <c r="H22" s="28" t="s">
        <v>17</v>
      </c>
      <c r="I22" s="42" t="s">
        <v>20</v>
      </c>
      <c r="J22" s="4"/>
      <c r="K22" s="4"/>
      <c r="L22" s="4"/>
      <c r="M22" s="4"/>
      <c r="N22" s="4"/>
      <c r="O22" s="4"/>
      <c r="P22" s="4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</row>
    <row r="23" spans="1:184" ht="36" customHeight="1" x14ac:dyDescent="0.2">
      <c r="A23" s="25" t="s">
        <v>4</v>
      </c>
      <c r="B23" s="25" t="s">
        <v>9</v>
      </c>
      <c r="C23" s="25" t="s">
        <v>12</v>
      </c>
      <c r="D23" s="26">
        <v>70000</v>
      </c>
      <c r="E23" s="16">
        <f>IF(C23="Contacted",0.15,IF(C23="Decision Maker Bought In",0.35,IF(C23="Contract Sent",0.8,IF(C23="Closed - Lost",0,IF(C23="Closed - Won",1)))))</f>
        <v>1</v>
      </c>
      <c r="F23" s="26">
        <f>D23*E23</f>
        <v>70000</v>
      </c>
      <c r="G23" s="27">
        <v>42456</v>
      </c>
      <c r="H23" s="28" t="s">
        <v>16</v>
      </c>
      <c r="I23" s="42" t="s">
        <v>21</v>
      </c>
      <c r="J23" s="4"/>
      <c r="K23" s="4"/>
      <c r="L23" s="4"/>
      <c r="M23" s="4"/>
      <c r="N23" s="4"/>
      <c r="O23" s="4"/>
      <c r="P23" s="4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</row>
    <row r="24" spans="1:184" ht="36" customHeight="1" x14ac:dyDescent="0.2">
      <c r="A24" s="19" t="s">
        <v>34</v>
      </c>
      <c r="B24" s="20"/>
      <c r="C24" s="20"/>
      <c r="D24" s="21">
        <f>SUM(D20:D23)</f>
        <v>340000</v>
      </c>
      <c r="E24" s="20"/>
      <c r="F24" s="21">
        <f>SUM(F20:F23)</f>
        <v>176250</v>
      </c>
      <c r="G24" s="20"/>
      <c r="H24" s="20"/>
      <c r="I24" s="43"/>
      <c r="J24" s="4"/>
      <c r="K24" s="4"/>
      <c r="L24" s="4"/>
      <c r="M24" s="4"/>
      <c r="N24" s="4"/>
      <c r="O24" s="4"/>
      <c r="P24" s="4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</row>
    <row r="25" spans="1:184" ht="46" customHeight="1" x14ac:dyDescent="0.2">
      <c r="A25" s="24"/>
      <c r="B25" s="24"/>
      <c r="C25" s="24"/>
      <c r="D25" s="24"/>
      <c r="E25" s="24"/>
      <c r="F25" s="24"/>
      <c r="G25" s="24"/>
      <c r="H25" s="24"/>
      <c r="I25" s="24"/>
      <c r="J25" s="4"/>
      <c r="K25" s="4"/>
      <c r="L25" s="4"/>
      <c r="M25" s="4"/>
      <c r="N25" s="4"/>
      <c r="O25" s="4"/>
      <c r="P25" s="4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</row>
    <row r="26" spans="1:184" ht="43" customHeight="1" x14ac:dyDescent="0.2">
      <c r="A26" s="64" t="s">
        <v>35</v>
      </c>
      <c r="B26" s="65"/>
      <c r="C26" s="24"/>
      <c r="D26" s="24"/>
      <c r="E26" s="24"/>
      <c r="F26" s="24"/>
      <c r="G26" s="24"/>
      <c r="H26" s="24"/>
      <c r="I26" s="24"/>
      <c r="J26" s="4"/>
      <c r="K26" s="4"/>
      <c r="L26" s="4"/>
      <c r="M26" s="4"/>
      <c r="N26" s="4"/>
      <c r="O26" s="4"/>
      <c r="P26" s="4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</row>
    <row r="27" spans="1:184" ht="57" customHeight="1" x14ac:dyDescent="0.2">
      <c r="A27" s="13" t="s">
        <v>22</v>
      </c>
      <c r="B27" s="13" t="s">
        <v>23</v>
      </c>
      <c r="C27" s="13" t="s">
        <v>24</v>
      </c>
      <c r="D27" s="13" t="s">
        <v>25</v>
      </c>
      <c r="E27" s="13" t="s">
        <v>26</v>
      </c>
      <c r="F27" s="13" t="s">
        <v>27</v>
      </c>
      <c r="G27" s="13" t="s">
        <v>28</v>
      </c>
      <c r="H27" s="13" t="s">
        <v>29</v>
      </c>
      <c r="I27" s="44" t="s">
        <v>30</v>
      </c>
      <c r="J27" s="4"/>
      <c r="K27" s="4"/>
      <c r="L27" s="4"/>
      <c r="M27" s="4"/>
      <c r="N27" s="4"/>
      <c r="O27" s="4"/>
      <c r="P27" s="4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</row>
    <row r="28" spans="1:184" ht="36" customHeight="1" x14ac:dyDescent="0.2">
      <c r="A28" s="25" t="s">
        <v>1</v>
      </c>
      <c r="B28" s="25" t="s">
        <v>7</v>
      </c>
      <c r="C28" s="25" t="s">
        <v>10</v>
      </c>
      <c r="D28" s="26">
        <v>110000</v>
      </c>
      <c r="E28" s="16">
        <f t="shared" ref="E28:E31" si="3">IF(C28="Contacted",0.15,IF(C28="Decision Maker Bought In",0.35,IF(C28="Contract Sent",0.8,IF(C28="Closed - Lost",0,IF(C28="Closed - Won",1)))))</f>
        <v>0.15</v>
      </c>
      <c r="F28" s="26">
        <f>D28*E28</f>
        <v>16500</v>
      </c>
      <c r="G28" s="27">
        <v>42410</v>
      </c>
      <c r="H28" s="28" t="s">
        <v>15</v>
      </c>
      <c r="I28" s="42" t="s">
        <v>18</v>
      </c>
      <c r="J28" s="4"/>
      <c r="K28" s="4"/>
      <c r="L28" s="4"/>
      <c r="M28" s="4"/>
      <c r="N28" s="4"/>
      <c r="O28" s="4"/>
      <c r="P28" s="4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</row>
    <row r="29" spans="1:184" ht="36" customHeight="1" x14ac:dyDescent="0.2">
      <c r="A29" s="25" t="s">
        <v>2</v>
      </c>
      <c r="B29" s="25" t="s">
        <v>8</v>
      </c>
      <c r="C29" s="25" t="s">
        <v>13</v>
      </c>
      <c r="D29" s="26">
        <v>85000</v>
      </c>
      <c r="E29" s="16">
        <f t="shared" si="3"/>
        <v>0.35</v>
      </c>
      <c r="F29" s="26">
        <f>D29*E29</f>
        <v>29749.999999999996</v>
      </c>
      <c r="G29" s="27">
        <v>42422</v>
      </c>
      <c r="H29" s="28" t="s">
        <v>14</v>
      </c>
      <c r="I29" s="42" t="s">
        <v>19</v>
      </c>
      <c r="J29" s="4"/>
      <c r="K29" s="4"/>
      <c r="L29" s="4"/>
      <c r="M29" s="4"/>
      <c r="N29" s="4"/>
      <c r="O29" s="4"/>
      <c r="P29" s="4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</row>
    <row r="30" spans="1:184" ht="36" customHeight="1" x14ac:dyDescent="0.2">
      <c r="A30" s="25" t="s">
        <v>3</v>
      </c>
      <c r="B30" s="25" t="s">
        <v>6</v>
      </c>
      <c r="C30" s="25" t="s">
        <v>11</v>
      </c>
      <c r="D30" s="26">
        <v>75000</v>
      </c>
      <c r="E30" s="16">
        <f t="shared" si="3"/>
        <v>0.8</v>
      </c>
      <c r="F30" s="26">
        <f>D30*E30</f>
        <v>60000</v>
      </c>
      <c r="G30" s="27">
        <v>42439</v>
      </c>
      <c r="H30" s="28" t="s">
        <v>17</v>
      </c>
      <c r="I30" s="42" t="s">
        <v>20</v>
      </c>
      <c r="J30" s="4"/>
      <c r="K30" s="4"/>
      <c r="L30" s="4"/>
      <c r="M30" s="4"/>
      <c r="N30" s="4"/>
      <c r="O30" s="4"/>
      <c r="P30" s="4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</row>
    <row r="31" spans="1:184" ht="36" customHeight="1" x14ac:dyDescent="0.2">
      <c r="A31" s="25" t="s">
        <v>4</v>
      </c>
      <c r="B31" s="25" t="s">
        <v>9</v>
      </c>
      <c r="C31" s="25" t="s">
        <v>12</v>
      </c>
      <c r="D31" s="26">
        <v>70000</v>
      </c>
      <c r="E31" s="16">
        <f t="shared" si="3"/>
        <v>1</v>
      </c>
      <c r="F31" s="26">
        <f>D31*E31</f>
        <v>70000</v>
      </c>
      <c r="G31" s="27">
        <v>42456</v>
      </c>
      <c r="H31" s="28" t="s">
        <v>16</v>
      </c>
      <c r="I31" s="42" t="s">
        <v>21</v>
      </c>
      <c r="J31" s="4"/>
      <c r="K31" s="4"/>
      <c r="L31" s="4"/>
      <c r="M31" s="4"/>
      <c r="N31" s="4"/>
      <c r="O31" s="4"/>
      <c r="P31" s="4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</row>
    <row r="32" spans="1:184" ht="36" customHeight="1" x14ac:dyDescent="0.2">
      <c r="A32" s="19" t="s">
        <v>36</v>
      </c>
      <c r="B32" s="20"/>
      <c r="C32" s="20"/>
      <c r="D32" s="21">
        <f>SUM(D28:D31)</f>
        <v>340000</v>
      </c>
      <c r="E32" s="20"/>
      <c r="F32" s="21">
        <f>SUM(F28:F31)</f>
        <v>176250</v>
      </c>
      <c r="G32" s="20"/>
      <c r="H32" s="20"/>
      <c r="I32" s="43"/>
      <c r="J32" s="4"/>
      <c r="K32" s="4"/>
      <c r="L32" s="4"/>
      <c r="M32" s="4"/>
      <c r="N32" s="4"/>
      <c r="O32" s="4"/>
      <c r="P32" s="4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</row>
    <row r="33" spans="1:184" ht="46" customHeight="1" thickBot="1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4"/>
      <c r="K33" s="4"/>
      <c r="L33" s="4"/>
      <c r="M33" s="4"/>
      <c r="N33" s="4"/>
      <c r="O33" s="4"/>
      <c r="P33" s="4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</row>
    <row r="34" spans="1:184" ht="46" customHeight="1" thickTop="1" thickBot="1" x14ac:dyDescent="0.25">
      <c r="A34" s="66" t="s">
        <v>37</v>
      </c>
      <c r="B34" s="67"/>
      <c r="C34" s="29"/>
      <c r="D34" s="30">
        <f>SUM(D8,D16,D24,D32)</f>
        <v>1360000</v>
      </c>
      <c r="E34" s="29"/>
      <c r="F34" s="30">
        <f>SUM(F8,F16,F24,F32)</f>
        <v>705000</v>
      </c>
      <c r="G34" s="29"/>
      <c r="H34" s="29"/>
      <c r="I34" s="29"/>
      <c r="J34" s="4"/>
      <c r="K34" s="4"/>
      <c r="L34" s="4"/>
      <c r="M34" s="4"/>
      <c r="N34" s="4"/>
      <c r="O34" s="4"/>
      <c r="P34" s="4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</row>
    <row r="35" spans="1:184" ht="22" customHeight="1" thickTop="1" x14ac:dyDescent="0.2">
      <c r="A35" s="34"/>
      <c r="B35" s="33"/>
      <c r="C35" s="24"/>
      <c r="D35" s="31"/>
      <c r="E35" s="24"/>
      <c r="F35" s="31"/>
      <c r="G35" s="24"/>
      <c r="H35" s="24"/>
      <c r="I35" s="24"/>
      <c r="J35" s="4"/>
      <c r="K35" s="4"/>
      <c r="L35" s="4"/>
      <c r="M35" s="4"/>
      <c r="N35" s="4"/>
      <c r="O35" s="4"/>
      <c r="P35" s="4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</row>
    <row r="36" spans="1:184" ht="33" customHeight="1" x14ac:dyDescent="0.35">
      <c r="A36" s="24"/>
      <c r="B36" s="3"/>
      <c r="C36" s="47" t="s">
        <v>48</v>
      </c>
      <c r="D36" s="45"/>
      <c r="E36" s="8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</row>
    <row r="37" spans="1:184" ht="33" customHeight="1" x14ac:dyDescent="0.3">
      <c r="A37" s="3"/>
      <c r="B37" s="3"/>
      <c r="C37" s="46" t="s">
        <v>43</v>
      </c>
      <c r="D37" s="3"/>
      <c r="E37" s="3"/>
      <c r="F37" s="3"/>
      <c r="G37" s="3"/>
      <c r="H37" s="3"/>
      <c r="I37" s="3"/>
      <c r="J37" s="4"/>
      <c r="K37" s="4"/>
      <c r="L37" s="4"/>
      <c r="M37" s="4"/>
      <c r="N37" s="4"/>
      <c r="O37" s="4"/>
      <c r="P37" s="4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</row>
    <row r="38" spans="1:184" ht="14" customHeight="1" x14ac:dyDescent="0.25">
      <c r="A38" s="3"/>
      <c r="B38" s="3"/>
      <c r="C38" s="8"/>
      <c r="D38" s="3"/>
      <c r="E38" s="3"/>
      <c r="F38" s="3"/>
      <c r="G38" s="3"/>
      <c r="H38" s="3"/>
      <c r="I38" s="3"/>
      <c r="J38" s="4"/>
      <c r="K38" s="4"/>
      <c r="L38" s="4"/>
      <c r="M38" s="4"/>
      <c r="N38" s="4"/>
      <c r="O38" s="4"/>
      <c r="P38" s="4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</row>
    <row r="39" spans="1:184" ht="50" customHeight="1" x14ac:dyDescent="0.2">
      <c r="A39" s="3"/>
      <c r="B39" s="32"/>
      <c r="C39" s="3"/>
      <c r="D39" s="48"/>
      <c r="E39" s="63" t="s">
        <v>44</v>
      </c>
      <c r="F39" s="48"/>
      <c r="G39" s="3"/>
      <c r="H39" s="3"/>
      <c r="I39" s="3"/>
      <c r="J39" s="4"/>
      <c r="K39" s="4"/>
      <c r="L39" s="4"/>
      <c r="M39" s="4"/>
      <c r="N39" s="4"/>
      <c r="O39" s="4"/>
      <c r="P39" s="4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</row>
    <row r="40" spans="1:184" ht="9" customHeight="1" x14ac:dyDescent="0.2">
      <c r="A40" s="3"/>
      <c r="B40" s="3"/>
      <c r="C40" s="3"/>
      <c r="D40" s="10"/>
      <c r="E40" s="3"/>
      <c r="F40" s="3"/>
      <c r="G40" s="3"/>
      <c r="H40" s="3"/>
      <c r="I40" s="3"/>
      <c r="J40" s="4"/>
      <c r="K40" s="4"/>
      <c r="L40" s="4"/>
      <c r="M40" s="4"/>
      <c r="N40" s="4"/>
      <c r="O40" s="4"/>
      <c r="P40" s="4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</row>
    <row r="41" spans="1:184" ht="23" customHeight="1" x14ac:dyDescent="0.3">
      <c r="A41" s="3"/>
      <c r="B41" s="3"/>
      <c r="C41" s="9"/>
      <c r="D41" s="49" t="s">
        <v>46</v>
      </c>
      <c r="E41" s="3"/>
      <c r="F41" s="3"/>
      <c r="G41" s="3"/>
      <c r="H41" s="3"/>
      <c r="I41" s="3"/>
      <c r="J41" s="4"/>
      <c r="K41" s="4"/>
      <c r="L41" s="4"/>
      <c r="M41" s="4"/>
      <c r="N41" s="4"/>
      <c r="O41" s="4"/>
      <c r="P41" s="4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</row>
    <row r="42" spans="1:184" x14ac:dyDescent="0.2">
      <c r="A42" s="3"/>
      <c r="B42" s="3"/>
      <c r="C42" s="3"/>
      <c r="D42" s="3"/>
      <c r="E42" s="3"/>
      <c r="F42" s="3"/>
      <c r="G42" s="3"/>
      <c r="H42" s="3"/>
      <c r="I42" s="3"/>
      <c r="J42" s="4"/>
      <c r="K42" s="4"/>
      <c r="L42" s="4"/>
      <c r="M42" s="4"/>
      <c r="N42" s="4"/>
      <c r="O42" s="4"/>
      <c r="P42" s="4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</row>
    <row r="43" spans="1:184" ht="1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4"/>
      <c r="K43" s="4"/>
      <c r="L43" s="4"/>
      <c r="M43" s="4"/>
      <c r="N43" s="4"/>
      <c r="O43" s="4"/>
      <c r="P43" s="4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</row>
    <row r="44" spans="1:184" x14ac:dyDescent="0.2">
      <c r="A44" s="3"/>
      <c r="B44" s="3"/>
      <c r="C44" s="3"/>
      <c r="D44" s="3"/>
      <c r="E44" s="3"/>
      <c r="F44" s="3"/>
      <c r="G44" s="3"/>
      <c r="H44" s="3"/>
      <c r="I44" s="3"/>
      <c r="J44" s="4"/>
      <c r="K44" s="4"/>
      <c r="L44" s="4"/>
      <c r="M44" s="4"/>
      <c r="N44" s="4"/>
      <c r="O44" s="4"/>
      <c r="P44" s="4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</row>
    <row r="45" spans="1:184" x14ac:dyDescent="0.2">
      <c r="A45" s="3"/>
      <c r="B45" s="3"/>
      <c r="C45" s="3"/>
      <c r="D45" s="3"/>
      <c r="E45" s="3"/>
      <c r="F45" s="3"/>
      <c r="G45" s="3"/>
      <c r="H45" s="3"/>
      <c r="I45" s="3"/>
      <c r="J45" s="4"/>
      <c r="K45" s="4"/>
      <c r="L45" s="4"/>
      <c r="M45" s="4"/>
      <c r="N45" s="4"/>
      <c r="O45" s="4"/>
      <c r="P45" s="4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</row>
    <row r="46" spans="1:184" x14ac:dyDescent="0.2">
      <c r="A46" s="3"/>
      <c r="B46" s="3"/>
      <c r="C46" s="3"/>
      <c r="D46" s="3"/>
      <c r="E46" s="3"/>
      <c r="F46" s="3"/>
      <c r="G46" s="3"/>
      <c r="H46" s="3"/>
      <c r="I46" s="3"/>
      <c r="J46" s="4"/>
      <c r="K46" s="4"/>
      <c r="L46" s="4"/>
      <c r="M46" s="4"/>
      <c r="N46" s="4"/>
      <c r="O46" s="4"/>
      <c r="P46" s="4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</row>
    <row r="47" spans="1:184" ht="19" x14ac:dyDescent="0.25">
      <c r="A47" s="3"/>
      <c r="B47" s="3"/>
      <c r="C47" s="3"/>
      <c r="D47" s="11"/>
      <c r="E47" s="3"/>
      <c r="F47" s="3"/>
      <c r="G47" s="3"/>
      <c r="H47" s="3"/>
      <c r="I47" s="3"/>
      <c r="J47" s="4"/>
      <c r="K47" s="4"/>
      <c r="L47" s="4"/>
      <c r="M47" s="4"/>
      <c r="N47" s="4"/>
      <c r="O47" s="4"/>
      <c r="P47" s="4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</row>
    <row r="48" spans="1:184" x14ac:dyDescent="0.2">
      <c r="A48" s="3"/>
      <c r="B48" s="3"/>
      <c r="C48" s="3"/>
      <c r="D48" s="35"/>
      <c r="E48" s="3"/>
      <c r="F48" s="3"/>
      <c r="G48" s="3"/>
      <c r="H48" s="3"/>
      <c r="I48" s="3"/>
      <c r="J48" s="4"/>
      <c r="K48" s="4"/>
      <c r="L48" s="4"/>
      <c r="M48" s="4"/>
      <c r="N48" s="4"/>
      <c r="O48" s="4"/>
      <c r="P48" s="4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</row>
    <row r="49" spans="1:184" ht="19" x14ac:dyDescent="0.25">
      <c r="A49" s="3"/>
      <c r="B49" s="3"/>
      <c r="C49" s="3"/>
      <c r="D49" s="8"/>
      <c r="E49" s="3"/>
      <c r="F49" s="3"/>
      <c r="G49" s="3"/>
      <c r="H49" s="3"/>
      <c r="I49" s="3"/>
      <c r="J49" s="4"/>
      <c r="K49" s="4"/>
      <c r="L49" s="4"/>
      <c r="M49" s="4"/>
      <c r="N49" s="4"/>
      <c r="O49" s="4"/>
      <c r="P49" s="4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</row>
    <row r="50" spans="1:184" x14ac:dyDescent="0.2">
      <c r="A50" s="3"/>
      <c r="B50" s="3"/>
      <c r="C50" s="3"/>
      <c r="D50" s="3"/>
      <c r="E50" s="10"/>
      <c r="F50" s="3"/>
      <c r="G50" s="3"/>
      <c r="H50" s="3"/>
      <c r="I50" s="3"/>
      <c r="J50" s="4"/>
      <c r="K50" s="4"/>
      <c r="L50" s="4"/>
      <c r="M50" s="4"/>
      <c r="N50" s="4"/>
      <c r="O50" s="4"/>
      <c r="P50" s="4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</row>
    <row r="51" spans="1:184" x14ac:dyDescent="0.2">
      <c r="A51" s="3"/>
      <c r="B51" s="3"/>
      <c r="C51" s="3"/>
      <c r="D51" s="3"/>
      <c r="E51" s="10"/>
      <c r="F51" s="3"/>
      <c r="G51" s="3"/>
      <c r="H51" s="3"/>
      <c r="I51" s="3"/>
      <c r="J51" s="4"/>
      <c r="K51" s="4"/>
      <c r="L51" s="4"/>
      <c r="M51" s="4"/>
      <c r="N51" s="4"/>
      <c r="O51" s="4"/>
      <c r="P51" s="4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</row>
    <row r="52" spans="1:184" x14ac:dyDescent="0.2">
      <c r="A52" s="3"/>
      <c r="B52" s="3"/>
      <c r="C52" s="3"/>
      <c r="D52" s="9"/>
      <c r="E52" s="12"/>
      <c r="F52" s="3"/>
      <c r="G52" s="3"/>
      <c r="H52" s="3"/>
      <c r="I52" s="3"/>
      <c r="J52" s="4"/>
      <c r="K52" s="4"/>
      <c r="L52" s="4"/>
      <c r="M52" s="4"/>
      <c r="N52" s="4"/>
      <c r="O52" s="4"/>
      <c r="P52" s="4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</row>
    <row r="53" spans="1:184" x14ac:dyDescent="0.2">
      <c r="A53" s="3"/>
      <c r="B53" s="3"/>
      <c r="C53" s="3"/>
      <c r="D53" s="3"/>
      <c r="E53" s="3"/>
      <c r="F53" s="3"/>
      <c r="G53" s="3"/>
      <c r="H53" s="3"/>
      <c r="I53" s="3"/>
      <c r="J53" s="4"/>
      <c r="K53" s="4"/>
      <c r="L53" s="4"/>
      <c r="M53" s="4"/>
      <c r="N53" s="4"/>
      <c r="O53" s="4"/>
      <c r="P53" s="4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</row>
    <row r="54" spans="1:184" x14ac:dyDescent="0.2">
      <c r="A54" s="3"/>
      <c r="B54" s="3"/>
      <c r="C54" s="3"/>
      <c r="D54" s="3"/>
      <c r="E54" s="3"/>
      <c r="F54" s="3"/>
      <c r="G54" s="3"/>
      <c r="H54" s="3"/>
      <c r="I54" s="3"/>
      <c r="J54" s="4"/>
      <c r="K54" s="4"/>
      <c r="L54" s="4"/>
      <c r="M54" s="4"/>
      <c r="N54" s="4"/>
      <c r="O54" s="4"/>
      <c r="P54" s="4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</row>
    <row r="55" spans="1:184" x14ac:dyDescent="0.2">
      <c r="A55" s="3"/>
      <c r="B55" s="3"/>
      <c r="C55" s="3"/>
      <c r="D55" s="3"/>
      <c r="E55" s="3"/>
      <c r="F55" s="3"/>
      <c r="G55" s="3"/>
      <c r="H55" s="3"/>
      <c r="I55" s="3"/>
      <c r="J55" s="4"/>
      <c r="K55" s="4"/>
      <c r="L55" s="4"/>
      <c r="M55" s="4"/>
      <c r="N55" s="4"/>
      <c r="O55" s="4"/>
      <c r="P55" s="4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</row>
    <row r="56" spans="1:184" x14ac:dyDescent="0.2">
      <c r="A56" s="3"/>
      <c r="B56" s="3"/>
      <c r="C56" s="3"/>
      <c r="D56" s="3"/>
      <c r="E56" s="3"/>
      <c r="F56" s="3"/>
      <c r="G56" s="3"/>
      <c r="H56" s="3"/>
      <c r="I56" s="3"/>
      <c r="J56" s="4"/>
      <c r="K56" s="4"/>
      <c r="L56" s="4"/>
      <c r="M56" s="4"/>
      <c r="N56" s="4"/>
      <c r="O56" s="4"/>
      <c r="P56" s="4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</row>
    <row r="57" spans="1:184" x14ac:dyDescent="0.2">
      <c r="A57" s="3"/>
      <c r="B57" s="3"/>
      <c r="C57" s="3"/>
      <c r="D57" s="3"/>
      <c r="E57" s="3"/>
      <c r="F57" s="3"/>
      <c r="G57" s="3"/>
      <c r="H57" s="3"/>
      <c r="I57" s="3"/>
      <c r="J57" s="4"/>
      <c r="K57" s="4"/>
      <c r="L57" s="4"/>
      <c r="M57" s="4"/>
      <c r="N57" s="4"/>
      <c r="O57" s="4"/>
      <c r="P57" s="4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</row>
    <row r="58" spans="1:184" x14ac:dyDescent="0.2">
      <c r="A58" s="3"/>
      <c r="B58" s="3"/>
      <c r="C58" s="3"/>
      <c r="D58" s="3"/>
      <c r="E58" s="3"/>
      <c r="F58" s="3"/>
      <c r="G58" s="3"/>
      <c r="H58" s="3"/>
      <c r="I58" s="3"/>
      <c r="J58" s="4"/>
      <c r="K58" s="4"/>
      <c r="L58" s="4"/>
      <c r="M58" s="4"/>
      <c r="N58" s="4"/>
      <c r="O58" s="4"/>
      <c r="P58" s="4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</row>
    <row r="59" spans="1:184" x14ac:dyDescent="0.2">
      <c r="A59" s="3"/>
      <c r="B59" s="3"/>
      <c r="C59" s="3"/>
      <c r="D59" s="3"/>
      <c r="E59" s="3"/>
      <c r="F59" s="3"/>
      <c r="G59" s="3"/>
      <c r="H59" s="3"/>
      <c r="I59" s="3"/>
      <c r="J59" s="4"/>
      <c r="K59" s="4"/>
      <c r="L59" s="4"/>
      <c r="M59" s="4"/>
      <c r="N59" s="4"/>
      <c r="O59" s="4"/>
      <c r="P59" s="4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</row>
    <row r="60" spans="1:184" x14ac:dyDescent="0.2">
      <c r="A60" s="3"/>
      <c r="B60" s="3"/>
      <c r="C60" s="3"/>
      <c r="D60" s="3"/>
      <c r="E60" s="3"/>
      <c r="F60" s="3"/>
      <c r="G60" s="3"/>
      <c r="H60" s="3"/>
      <c r="I60" s="3"/>
      <c r="J60" s="4"/>
      <c r="K60" s="4"/>
      <c r="L60" s="4"/>
      <c r="M60" s="4"/>
      <c r="N60" s="4"/>
      <c r="O60" s="4"/>
      <c r="P60" s="4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</row>
    <row r="61" spans="1:184" x14ac:dyDescent="0.2">
      <c r="A61" s="3"/>
      <c r="B61" s="3"/>
      <c r="C61" s="3"/>
      <c r="D61" s="3"/>
      <c r="E61" s="3"/>
      <c r="F61" s="3"/>
      <c r="G61" s="3"/>
      <c r="H61" s="3"/>
      <c r="I61" s="3"/>
      <c r="J61" s="4"/>
      <c r="K61" s="4"/>
      <c r="L61" s="4"/>
      <c r="M61" s="4"/>
      <c r="N61" s="4"/>
      <c r="O61" s="4"/>
      <c r="P61" s="4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</row>
    <row r="62" spans="1:184" x14ac:dyDescent="0.2">
      <c r="A62" s="3"/>
      <c r="B62" s="3"/>
      <c r="C62" s="3"/>
      <c r="D62" s="3"/>
      <c r="E62" s="3"/>
      <c r="F62" s="3"/>
      <c r="G62" s="3"/>
      <c r="H62" s="3"/>
      <c r="I62" s="3"/>
      <c r="J62" s="4"/>
      <c r="K62" s="4"/>
      <c r="L62" s="4"/>
      <c r="M62" s="4"/>
      <c r="N62" s="4"/>
      <c r="O62" s="4"/>
      <c r="P62" s="4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</row>
    <row r="63" spans="1:184" x14ac:dyDescent="0.2">
      <c r="A63" s="3"/>
      <c r="B63" s="3"/>
      <c r="C63" s="3"/>
      <c r="D63" s="3"/>
      <c r="E63" s="3"/>
      <c r="F63" s="3"/>
      <c r="G63" s="3"/>
      <c r="H63" s="3"/>
      <c r="I63" s="3"/>
      <c r="J63" s="4"/>
      <c r="K63" s="4"/>
      <c r="L63" s="4"/>
      <c r="M63" s="4"/>
      <c r="N63" s="4"/>
      <c r="O63" s="4"/>
      <c r="P63" s="4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</row>
    <row r="64" spans="1:184" x14ac:dyDescent="0.2">
      <c r="A64" s="3"/>
      <c r="B64" s="3"/>
      <c r="C64" s="3"/>
      <c r="D64" s="3"/>
      <c r="E64" s="3"/>
      <c r="F64" s="3"/>
      <c r="G64" s="3"/>
      <c r="H64" s="3"/>
      <c r="I64" s="3"/>
      <c r="J64" s="4"/>
      <c r="K64" s="4"/>
      <c r="L64" s="4"/>
      <c r="M64" s="4"/>
      <c r="N64" s="4"/>
      <c r="O64" s="4"/>
      <c r="P64" s="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</row>
    <row r="65" spans="1:184" x14ac:dyDescent="0.2">
      <c r="A65" s="3"/>
      <c r="B65" s="3"/>
      <c r="C65" s="3"/>
      <c r="D65" s="3"/>
      <c r="E65" s="3"/>
      <c r="F65" s="3"/>
      <c r="G65" s="3"/>
      <c r="H65" s="3"/>
      <c r="I65" s="3"/>
      <c r="J65" s="4"/>
      <c r="K65" s="4"/>
      <c r="L65" s="4"/>
      <c r="M65" s="4"/>
      <c r="N65" s="4"/>
      <c r="O65" s="4"/>
      <c r="P65" s="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</row>
    <row r="66" spans="1:184" x14ac:dyDescent="0.2">
      <c r="A66" s="3"/>
      <c r="B66" s="3"/>
      <c r="C66" s="3"/>
      <c r="D66" s="3"/>
      <c r="E66" s="3"/>
      <c r="F66" s="3"/>
      <c r="G66" s="3"/>
      <c r="H66" s="3"/>
      <c r="I66" s="3"/>
      <c r="J66" s="4"/>
      <c r="K66" s="4"/>
      <c r="L66" s="4"/>
      <c r="M66" s="4"/>
      <c r="N66" s="4"/>
      <c r="O66" s="4"/>
      <c r="P66" s="4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</row>
    <row r="67" spans="1:184" x14ac:dyDescent="0.2">
      <c r="A67" s="3"/>
      <c r="B67" s="3"/>
      <c r="C67" s="3"/>
      <c r="D67" s="3"/>
      <c r="E67" s="3"/>
      <c r="F67" s="3"/>
      <c r="G67" s="3"/>
      <c r="H67" s="3"/>
      <c r="I67" s="3"/>
      <c r="J67" s="4"/>
      <c r="K67" s="4"/>
      <c r="L67" s="4"/>
      <c r="M67" s="4"/>
      <c r="N67" s="4"/>
      <c r="O67" s="4"/>
      <c r="P67" s="4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</row>
    <row r="68" spans="1:184" x14ac:dyDescent="0.2">
      <c r="A68" s="3"/>
      <c r="B68" s="3"/>
      <c r="C68" s="3"/>
      <c r="D68" s="3"/>
      <c r="E68" s="3"/>
      <c r="F68" s="3"/>
      <c r="G68" s="3"/>
      <c r="H68" s="3"/>
      <c r="I68" s="3"/>
      <c r="J68" s="4"/>
      <c r="K68" s="4"/>
      <c r="L68" s="4"/>
      <c r="M68" s="4"/>
      <c r="N68" s="4"/>
      <c r="O68" s="4"/>
      <c r="P68" s="4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</row>
    <row r="69" spans="1:184" x14ac:dyDescent="0.2">
      <c r="A69" s="3"/>
      <c r="B69" s="3"/>
      <c r="C69" s="3"/>
      <c r="D69" s="3"/>
      <c r="E69" s="3"/>
      <c r="F69" s="3"/>
      <c r="G69" s="3"/>
      <c r="H69" s="3"/>
      <c r="I69" s="3"/>
      <c r="J69" s="4"/>
      <c r="K69" s="4"/>
      <c r="L69" s="4"/>
      <c r="M69" s="4"/>
      <c r="N69" s="4"/>
      <c r="O69" s="4"/>
      <c r="P69" s="4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</row>
    <row r="70" spans="1:184" x14ac:dyDescent="0.2">
      <c r="A70" s="3"/>
      <c r="B70" s="3"/>
      <c r="C70" s="3"/>
      <c r="D70" s="3"/>
      <c r="E70" s="3"/>
      <c r="F70" s="3"/>
      <c r="G70" s="3"/>
      <c r="H70" s="3"/>
      <c r="I70" s="3"/>
      <c r="J70" s="4"/>
      <c r="K70" s="4"/>
      <c r="L70" s="4"/>
      <c r="M70" s="4"/>
      <c r="N70" s="4"/>
      <c r="O70" s="4"/>
      <c r="P70" s="4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</row>
    <row r="71" spans="1:184" x14ac:dyDescent="0.2">
      <c r="A71" s="3"/>
      <c r="B71" s="3"/>
      <c r="C71" s="3"/>
      <c r="D71" s="3"/>
      <c r="E71" s="3"/>
      <c r="F71" s="3"/>
      <c r="G71" s="3"/>
      <c r="H71" s="3"/>
      <c r="I71" s="3"/>
      <c r="J71" s="4"/>
      <c r="K71" s="4"/>
      <c r="L71" s="4"/>
      <c r="M71" s="4"/>
      <c r="N71" s="4"/>
      <c r="O71" s="4"/>
      <c r="P71" s="4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</row>
    <row r="72" spans="1:184" x14ac:dyDescent="0.2">
      <c r="A72" s="3"/>
      <c r="B72" s="3"/>
      <c r="C72" s="3"/>
      <c r="D72" s="3"/>
      <c r="E72" s="3"/>
      <c r="F72" s="3"/>
      <c r="G72" s="3"/>
      <c r="H72" s="3"/>
      <c r="I72" s="3"/>
      <c r="J72" s="4"/>
      <c r="K72" s="4"/>
      <c r="L72" s="4"/>
      <c r="M72" s="4"/>
      <c r="N72" s="4"/>
      <c r="O72" s="4"/>
      <c r="P72" s="4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</row>
    <row r="73" spans="1:184" x14ac:dyDescent="0.2">
      <c r="A73" s="3"/>
      <c r="B73" s="3"/>
      <c r="C73" s="3"/>
      <c r="D73" s="3"/>
      <c r="E73" s="3"/>
      <c r="F73" s="3"/>
      <c r="G73" s="3"/>
      <c r="H73" s="3"/>
      <c r="I73" s="3"/>
      <c r="J73" s="4"/>
      <c r="K73" s="4"/>
      <c r="L73" s="4"/>
      <c r="M73" s="4"/>
      <c r="N73" s="4"/>
      <c r="O73" s="4"/>
      <c r="P73" s="4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</row>
    <row r="74" spans="1:184" x14ac:dyDescent="0.2">
      <c r="A74" s="3"/>
      <c r="B74" s="3"/>
      <c r="C74" s="3"/>
      <c r="D74" s="3"/>
      <c r="E74" s="3"/>
      <c r="F74" s="3"/>
      <c r="G74" s="3"/>
      <c r="H74" s="3"/>
      <c r="I74" s="3"/>
      <c r="J74" s="4"/>
      <c r="K74" s="4"/>
      <c r="L74" s="4"/>
      <c r="M74" s="4"/>
      <c r="N74" s="4"/>
      <c r="O74" s="4"/>
      <c r="P74" s="4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</row>
    <row r="75" spans="1:184" x14ac:dyDescent="0.2">
      <c r="A75" s="3"/>
      <c r="B75" s="3"/>
      <c r="C75" s="3"/>
      <c r="D75" s="3"/>
      <c r="E75" s="3"/>
      <c r="F75" s="3"/>
      <c r="G75" s="3"/>
      <c r="H75" s="3"/>
      <c r="I75" s="3"/>
      <c r="J75" s="4"/>
      <c r="K75" s="4"/>
      <c r="L75" s="4"/>
      <c r="M75" s="4"/>
      <c r="N75" s="4"/>
      <c r="O75" s="4"/>
      <c r="P75" s="4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</row>
    <row r="76" spans="1:184" x14ac:dyDescent="0.2">
      <c r="A76" s="3"/>
      <c r="B76" s="3"/>
      <c r="C76" s="3"/>
      <c r="D76" s="3"/>
      <c r="E76" s="3"/>
      <c r="F76" s="3"/>
      <c r="G76" s="3"/>
      <c r="H76" s="3"/>
      <c r="I76" s="3"/>
      <c r="J76" s="4"/>
      <c r="K76" s="4"/>
      <c r="L76" s="4"/>
      <c r="M76" s="4"/>
      <c r="N76" s="4"/>
      <c r="O76" s="4"/>
      <c r="P76" s="4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</row>
    <row r="77" spans="1:184" x14ac:dyDescent="0.2">
      <c r="A77" s="3"/>
      <c r="B77" s="3"/>
      <c r="C77" s="3"/>
      <c r="D77" s="3"/>
      <c r="E77" s="3"/>
      <c r="F77" s="3"/>
      <c r="G77" s="3"/>
      <c r="H77" s="3"/>
      <c r="I77" s="3"/>
      <c r="J77" s="4"/>
      <c r="K77" s="4"/>
      <c r="L77" s="4"/>
      <c r="M77" s="4"/>
      <c r="N77" s="4"/>
      <c r="O77" s="4"/>
      <c r="P77" s="4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</row>
    <row r="78" spans="1:184" x14ac:dyDescent="0.2">
      <c r="A78" s="3"/>
      <c r="B78" s="3"/>
      <c r="C78" s="3"/>
      <c r="D78" s="3"/>
      <c r="E78" s="3"/>
      <c r="F78" s="3"/>
      <c r="G78" s="3"/>
      <c r="H78" s="3"/>
      <c r="I78" s="3"/>
      <c r="J78" s="4"/>
      <c r="K78" s="4"/>
      <c r="L78" s="4"/>
      <c r="M78" s="4"/>
      <c r="N78" s="4"/>
      <c r="O78" s="4"/>
      <c r="P78" s="4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</row>
    <row r="79" spans="1:184" x14ac:dyDescent="0.2">
      <c r="A79" s="3"/>
      <c r="B79" s="3"/>
      <c r="C79" s="3"/>
      <c r="D79" s="3"/>
      <c r="E79" s="3"/>
      <c r="F79" s="3"/>
      <c r="G79" s="3"/>
      <c r="H79" s="3"/>
      <c r="I79" s="3"/>
      <c r="J79" s="4"/>
      <c r="K79" s="4"/>
      <c r="L79" s="4"/>
      <c r="M79" s="4"/>
      <c r="N79" s="4"/>
      <c r="O79" s="4"/>
      <c r="P79" s="4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</row>
    <row r="80" spans="1:184" x14ac:dyDescent="0.2">
      <c r="A80" s="3"/>
      <c r="B80" s="3"/>
      <c r="C80" s="3"/>
      <c r="D80" s="3"/>
      <c r="E80" s="3"/>
      <c r="F80" s="3"/>
      <c r="G80" s="3"/>
      <c r="H80" s="3"/>
      <c r="I80" s="3"/>
      <c r="J80" s="4"/>
      <c r="K80" s="4"/>
      <c r="L80" s="4"/>
      <c r="M80" s="4"/>
      <c r="N80" s="4"/>
      <c r="O80" s="4"/>
      <c r="P80" s="4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</row>
    <row r="81" spans="1:184" x14ac:dyDescent="0.2">
      <c r="A81" s="3"/>
      <c r="B81" s="3"/>
      <c r="C81" s="3"/>
      <c r="D81" s="3"/>
      <c r="E81" s="3"/>
      <c r="F81" s="3"/>
      <c r="G81" s="3"/>
      <c r="H81" s="3"/>
      <c r="I81" s="3"/>
      <c r="J81" s="4"/>
      <c r="K81" s="4"/>
      <c r="L81" s="4"/>
      <c r="M81" s="4"/>
      <c r="N81" s="4"/>
      <c r="O81" s="4"/>
      <c r="P81" s="4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</row>
    <row r="82" spans="1:184" x14ac:dyDescent="0.2">
      <c r="A82" s="3"/>
      <c r="B82" s="3"/>
      <c r="C82" s="3"/>
      <c r="D82" s="3"/>
      <c r="E82" s="3"/>
      <c r="F82" s="3"/>
      <c r="G82" s="3"/>
      <c r="H82" s="3"/>
      <c r="I82" s="3"/>
      <c r="J82" s="4"/>
      <c r="K82" s="4"/>
      <c r="L82" s="4"/>
      <c r="M82" s="4"/>
      <c r="N82" s="4"/>
      <c r="O82" s="4"/>
      <c r="P82" s="4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</row>
    <row r="83" spans="1:184" x14ac:dyDescent="0.2">
      <c r="A83" s="3"/>
      <c r="B83" s="3"/>
      <c r="C83" s="3"/>
      <c r="D83" s="3"/>
      <c r="E83" s="3"/>
      <c r="F83" s="3"/>
      <c r="G83" s="3"/>
      <c r="H83" s="3"/>
      <c r="I83" s="3"/>
      <c r="J83" s="4"/>
      <c r="K83" s="4"/>
      <c r="L83" s="4"/>
      <c r="M83" s="4"/>
      <c r="N83" s="4"/>
      <c r="O83" s="4"/>
      <c r="P83" s="4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</row>
    <row r="84" spans="1:184" x14ac:dyDescent="0.2">
      <c r="A84" s="3"/>
      <c r="B84" s="3"/>
      <c r="C84" s="3"/>
      <c r="D84" s="3"/>
      <c r="E84" s="3"/>
      <c r="F84" s="3"/>
      <c r="G84" s="3"/>
      <c r="H84" s="3"/>
      <c r="I84" s="3"/>
      <c r="J84" s="4"/>
      <c r="K84" s="4"/>
      <c r="L84" s="4"/>
      <c r="M84" s="4"/>
      <c r="N84" s="4"/>
      <c r="O84" s="4"/>
      <c r="P84" s="4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</row>
    <row r="85" spans="1:184" x14ac:dyDescent="0.2">
      <c r="A85" s="3"/>
      <c r="B85" s="3"/>
      <c r="C85" s="3"/>
      <c r="D85" s="3"/>
      <c r="E85" s="3"/>
      <c r="F85" s="3"/>
      <c r="G85" s="3"/>
      <c r="H85" s="3"/>
      <c r="I85" s="3"/>
      <c r="J85" s="4"/>
      <c r="K85" s="4"/>
      <c r="L85" s="4"/>
      <c r="M85" s="4"/>
      <c r="N85" s="4"/>
      <c r="O85" s="4"/>
      <c r="P85" s="4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</row>
    <row r="86" spans="1:184" x14ac:dyDescent="0.2">
      <c r="A86" s="3"/>
      <c r="B86" s="3"/>
      <c r="C86" s="3"/>
      <c r="D86" s="3"/>
      <c r="E86" s="3"/>
      <c r="F86" s="3"/>
      <c r="G86" s="3"/>
      <c r="H86" s="3"/>
      <c r="I86" s="3"/>
      <c r="J86" s="4"/>
      <c r="K86" s="4"/>
      <c r="L86" s="4"/>
      <c r="M86" s="4"/>
      <c r="N86" s="4"/>
      <c r="O86" s="4"/>
      <c r="P86" s="4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</row>
    <row r="87" spans="1:184" x14ac:dyDescent="0.2">
      <c r="A87" s="3"/>
      <c r="B87" s="3"/>
      <c r="C87" s="3"/>
      <c r="D87" s="3"/>
      <c r="E87" s="3"/>
      <c r="F87" s="3"/>
      <c r="G87" s="3"/>
      <c r="H87" s="3"/>
      <c r="I87" s="3"/>
      <c r="J87" s="4"/>
      <c r="K87" s="4"/>
      <c r="L87" s="4"/>
      <c r="M87" s="4"/>
      <c r="N87" s="4"/>
      <c r="O87" s="4"/>
      <c r="P87" s="4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</row>
    <row r="88" spans="1:184" x14ac:dyDescent="0.2">
      <c r="A88" s="3"/>
      <c r="B88" s="3"/>
      <c r="C88" s="3"/>
      <c r="D88" s="3"/>
      <c r="E88" s="3"/>
      <c r="F88" s="3"/>
      <c r="G88" s="3"/>
      <c r="H88" s="3"/>
      <c r="I88" s="3"/>
      <c r="J88" s="4"/>
      <c r="K88" s="4"/>
      <c r="L88" s="4"/>
      <c r="M88" s="4"/>
      <c r="N88" s="4"/>
      <c r="O88" s="4"/>
      <c r="P88" s="4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</row>
    <row r="89" spans="1:184" x14ac:dyDescent="0.2">
      <c r="A89" s="3"/>
      <c r="B89" s="3"/>
      <c r="C89" s="3"/>
      <c r="D89" s="3"/>
      <c r="E89" s="3"/>
      <c r="F89" s="3"/>
      <c r="G89" s="3"/>
      <c r="H89" s="3"/>
      <c r="I89" s="3"/>
      <c r="J89" s="4"/>
      <c r="K89" s="4"/>
      <c r="L89" s="4"/>
      <c r="M89" s="4"/>
      <c r="N89" s="4"/>
      <c r="O89" s="4"/>
      <c r="P89" s="4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</row>
    <row r="90" spans="1:184" x14ac:dyDescent="0.2">
      <c r="A90" s="3"/>
      <c r="B90" s="3"/>
      <c r="C90" s="3"/>
      <c r="D90" s="3"/>
      <c r="E90" s="3"/>
      <c r="F90" s="3"/>
      <c r="G90" s="3"/>
      <c r="H90" s="3"/>
      <c r="I90" s="3"/>
      <c r="J90" s="4"/>
      <c r="K90" s="4"/>
      <c r="L90" s="4"/>
      <c r="M90" s="4"/>
      <c r="N90" s="4"/>
      <c r="O90" s="4"/>
      <c r="P90" s="4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</row>
    <row r="91" spans="1:184" x14ac:dyDescent="0.2">
      <c r="A91" s="3"/>
      <c r="B91" s="3"/>
      <c r="C91" s="3"/>
      <c r="D91" s="3"/>
      <c r="E91" s="3"/>
      <c r="F91" s="3"/>
      <c r="G91" s="3"/>
      <c r="H91" s="3"/>
      <c r="I91" s="3"/>
      <c r="J91" s="4"/>
      <c r="K91" s="4"/>
      <c r="L91" s="4"/>
      <c r="M91" s="4"/>
      <c r="N91" s="4"/>
      <c r="O91" s="4"/>
      <c r="P91" s="4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</row>
    <row r="92" spans="1:184" x14ac:dyDescent="0.2">
      <c r="A92" s="3"/>
      <c r="B92" s="3"/>
      <c r="C92" s="3"/>
      <c r="D92" s="3"/>
      <c r="E92" s="3"/>
      <c r="F92" s="3"/>
      <c r="G92" s="3"/>
      <c r="H92" s="3"/>
      <c r="I92" s="3"/>
      <c r="J92" s="4"/>
      <c r="K92" s="4"/>
      <c r="L92" s="4"/>
      <c r="M92" s="4"/>
      <c r="N92" s="4"/>
      <c r="O92" s="4"/>
      <c r="P92" s="4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</row>
    <row r="93" spans="1:184" x14ac:dyDescent="0.2">
      <c r="A93" s="3"/>
      <c r="B93" s="3"/>
      <c r="C93" s="3"/>
      <c r="D93" s="3"/>
      <c r="E93" s="3"/>
      <c r="F93" s="3"/>
      <c r="G93" s="3"/>
      <c r="H93" s="3"/>
      <c r="I93" s="3"/>
      <c r="J93" s="4"/>
      <c r="K93" s="4"/>
      <c r="L93" s="4"/>
      <c r="M93" s="4"/>
      <c r="N93" s="4"/>
      <c r="O93" s="4"/>
      <c r="P93" s="4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</row>
    <row r="94" spans="1:184" x14ac:dyDescent="0.2">
      <c r="A94" s="3"/>
      <c r="B94" s="3"/>
      <c r="C94" s="3"/>
      <c r="D94" s="3"/>
      <c r="E94" s="3"/>
      <c r="F94" s="3"/>
      <c r="G94" s="3"/>
      <c r="H94" s="3"/>
      <c r="I94" s="3"/>
      <c r="J94" s="4"/>
      <c r="K94" s="4"/>
      <c r="L94" s="4"/>
      <c r="M94" s="4"/>
      <c r="N94" s="4"/>
      <c r="O94" s="4"/>
      <c r="P94" s="4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</row>
    <row r="95" spans="1:184" x14ac:dyDescent="0.2">
      <c r="A95" s="3"/>
      <c r="B95" s="3"/>
      <c r="C95" s="3"/>
      <c r="D95" s="3"/>
      <c r="E95" s="3"/>
      <c r="F95" s="3"/>
      <c r="G95" s="3"/>
      <c r="H95" s="3"/>
      <c r="I95" s="3"/>
      <c r="J95" s="4"/>
      <c r="K95" s="4"/>
      <c r="L95" s="4"/>
      <c r="M95" s="4"/>
      <c r="N95" s="4"/>
      <c r="O95" s="4"/>
      <c r="P95" s="4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</row>
    <row r="96" spans="1:184" x14ac:dyDescent="0.2">
      <c r="A96" s="3"/>
      <c r="B96" s="3"/>
      <c r="C96" s="3"/>
      <c r="D96" s="3"/>
      <c r="E96" s="3"/>
      <c r="F96" s="3"/>
      <c r="G96" s="3"/>
      <c r="H96" s="3"/>
      <c r="I96" s="3"/>
      <c r="J96" s="4"/>
      <c r="K96" s="4"/>
      <c r="L96" s="4"/>
      <c r="M96" s="4"/>
      <c r="N96" s="4"/>
      <c r="O96" s="4"/>
      <c r="P96" s="4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</row>
    <row r="97" spans="1:184" x14ac:dyDescent="0.2">
      <c r="A97" s="3"/>
      <c r="B97" s="3"/>
      <c r="C97" s="3"/>
      <c r="D97" s="3"/>
      <c r="E97" s="3"/>
      <c r="F97" s="3"/>
      <c r="G97" s="3"/>
      <c r="H97" s="3"/>
      <c r="I97" s="3"/>
      <c r="J97" s="4"/>
      <c r="K97" s="4"/>
      <c r="L97" s="4"/>
      <c r="M97" s="4"/>
      <c r="N97" s="4"/>
      <c r="O97" s="4"/>
      <c r="P97" s="4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</row>
    <row r="98" spans="1:184" x14ac:dyDescent="0.2">
      <c r="A98" s="3"/>
      <c r="B98" s="3"/>
      <c r="C98" s="3"/>
      <c r="D98" s="3"/>
      <c r="E98" s="3"/>
      <c r="F98" s="3"/>
      <c r="G98" s="3"/>
      <c r="H98" s="3"/>
      <c r="I98" s="3"/>
      <c r="J98" s="4"/>
      <c r="K98" s="4"/>
      <c r="L98" s="4"/>
      <c r="M98" s="4"/>
      <c r="N98" s="4"/>
      <c r="O98" s="4"/>
      <c r="P98" s="4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</row>
    <row r="99" spans="1:184" x14ac:dyDescent="0.2">
      <c r="A99" s="3"/>
      <c r="B99" s="3"/>
      <c r="C99" s="3"/>
      <c r="D99" s="3"/>
      <c r="E99" s="3"/>
      <c r="F99" s="3"/>
      <c r="G99" s="3"/>
      <c r="H99" s="3"/>
      <c r="I99" s="3"/>
      <c r="J99" s="4"/>
      <c r="K99" s="4"/>
      <c r="L99" s="4"/>
      <c r="M99" s="4"/>
      <c r="N99" s="4"/>
      <c r="O99" s="4"/>
      <c r="P99" s="4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</row>
    <row r="100" spans="1:184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4"/>
      <c r="K100" s="4"/>
      <c r="L100" s="4"/>
      <c r="M100" s="4"/>
      <c r="N100" s="4"/>
      <c r="O100" s="4"/>
      <c r="P100" s="4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</row>
    <row r="101" spans="1:184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4"/>
      <c r="K101" s="4"/>
      <c r="L101" s="4"/>
      <c r="M101" s="4"/>
      <c r="N101" s="4"/>
      <c r="O101" s="4"/>
      <c r="P101" s="4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</row>
    <row r="102" spans="1:184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4"/>
      <c r="K102" s="4"/>
      <c r="L102" s="4"/>
      <c r="M102" s="4"/>
      <c r="N102" s="4"/>
      <c r="O102" s="4"/>
      <c r="P102" s="4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</row>
    <row r="103" spans="1:184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4"/>
      <c r="K103" s="4"/>
      <c r="L103" s="4"/>
      <c r="M103" s="4"/>
      <c r="N103" s="4"/>
      <c r="O103" s="4"/>
      <c r="P103" s="4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</row>
    <row r="104" spans="1:184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4"/>
      <c r="K104" s="4"/>
      <c r="L104" s="4"/>
      <c r="M104" s="4"/>
      <c r="N104" s="4"/>
      <c r="O104" s="4"/>
      <c r="P104" s="4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</row>
    <row r="105" spans="1:184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4"/>
      <c r="K105" s="4"/>
      <c r="L105" s="4"/>
      <c r="M105" s="4"/>
      <c r="N105" s="4"/>
      <c r="O105" s="4"/>
      <c r="P105" s="4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</row>
    <row r="106" spans="1:184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4"/>
      <c r="K106" s="4"/>
      <c r="L106" s="4"/>
      <c r="M106" s="4"/>
      <c r="N106" s="4"/>
      <c r="O106" s="4"/>
      <c r="P106" s="4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</row>
    <row r="107" spans="1:184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4"/>
      <c r="K107" s="4"/>
      <c r="L107" s="4"/>
      <c r="M107" s="4"/>
      <c r="N107" s="4"/>
      <c r="O107" s="4"/>
      <c r="P107" s="4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</row>
    <row r="108" spans="1:184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4"/>
      <c r="K108" s="4"/>
      <c r="L108" s="4"/>
      <c r="M108" s="4"/>
      <c r="N108" s="4"/>
      <c r="O108" s="4"/>
      <c r="P108" s="4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</row>
    <row r="109" spans="1:184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4"/>
      <c r="K109" s="4"/>
      <c r="L109" s="4"/>
      <c r="M109" s="4"/>
      <c r="N109" s="4"/>
      <c r="O109" s="4"/>
      <c r="P109" s="4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</row>
    <row r="110" spans="1:184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4"/>
      <c r="K110" s="4"/>
      <c r="L110" s="4"/>
      <c r="M110" s="4"/>
      <c r="N110" s="4"/>
      <c r="O110" s="4"/>
      <c r="P110" s="4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</row>
    <row r="111" spans="1:184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4"/>
      <c r="K111" s="4"/>
      <c r="L111" s="4"/>
      <c r="M111" s="4"/>
      <c r="N111" s="4"/>
      <c r="O111" s="4"/>
      <c r="P111" s="4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</row>
    <row r="112" spans="1:184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4"/>
      <c r="K112" s="4"/>
      <c r="L112" s="4"/>
      <c r="M112" s="4"/>
      <c r="N112" s="4"/>
      <c r="O112" s="4"/>
      <c r="P112" s="4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</row>
    <row r="113" spans="1:184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4"/>
      <c r="K113" s="4"/>
      <c r="L113" s="4"/>
      <c r="M113" s="4"/>
      <c r="N113" s="4"/>
      <c r="O113" s="4"/>
      <c r="P113" s="4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</row>
    <row r="114" spans="1:184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4"/>
      <c r="K114" s="4"/>
      <c r="L114" s="4"/>
      <c r="M114" s="4"/>
      <c r="N114" s="4"/>
      <c r="O114" s="4"/>
      <c r="P114" s="4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</row>
    <row r="115" spans="1:184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4"/>
      <c r="K115" s="4"/>
      <c r="L115" s="4"/>
      <c r="M115" s="4"/>
      <c r="N115" s="4"/>
      <c r="O115" s="4"/>
      <c r="P115" s="4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</row>
    <row r="116" spans="1:184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4"/>
      <c r="K116" s="4"/>
      <c r="L116" s="4"/>
      <c r="M116" s="4"/>
      <c r="N116" s="4"/>
      <c r="O116" s="4"/>
      <c r="P116" s="4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</row>
    <row r="117" spans="1:184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4"/>
      <c r="K117" s="4"/>
      <c r="L117" s="4"/>
      <c r="M117" s="4"/>
      <c r="N117" s="4"/>
      <c r="O117" s="4"/>
      <c r="P117" s="4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</row>
    <row r="118" spans="1:184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4"/>
      <c r="K118" s="4"/>
      <c r="L118" s="4"/>
      <c r="M118" s="4"/>
      <c r="N118" s="4"/>
      <c r="O118" s="4"/>
      <c r="P118" s="4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</row>
    <row r="119" spans="1:184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4"/>
      <c r="K119" s="4"/>
      <c r="L119" s="4"/>
      <c r="M119" s="4"/>
      <c r="N119" s="4"/>
      <c r="O119" s="4"/>
      <c r="P119" s="4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</row>
    <row r="120" spans="1:184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4"/>
      <c r="K120" s="4"/>
      <c r="L120" s="4"/>
      <c r="M120" s="4"/>
      <c r="N120" s="4"/>
      <c r="O120" s="4"/>
      <c r="P120" s="4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</row>
    <row r="121" spans="1:184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4"/>
      <c r="K121" s="4"/>
      <c r="L121" s="4"/>
      <c r="M121" s="4"/>
      <c r="N121" s="4"/>
      <c r="O121" s="4"/>
      <c r="P121" s="4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</row>
    <row r="122" spans="1:184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4"/>
      <c r="K122" s="4"/>
      <c r="L122" s="4"/>
      <c r="M122" s="4"/>
      <c r="N122" s="4"/>
      <c r="O122" s="4"/>
      <c r="P122" s="4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</row>
    <row r="123" spans="1:184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4"/>
      <c r="K123" s="4"/>
      <c r="L123" s="4"/>
      <c r="M123" s="4"/>
      <c r="N123" s="4"/>
      <c r="O123" s="4"/>
      <c r="P123" s="4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</row>
    <row r="124" spans="1:184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4"/>
      <c r="K124" s="4"/>
      <c r="L124" s="4"/>
      <c r="M124" s="4"/>
      <c r="N124" s="4"/>
      <c r="O124" s="4"/>
      <c r="P124" s="4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</row>
    <row r="125" spans="1:184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4"/>
      <c r="K125" s="4"/>
      <c r="L125" s="4"/>
      <c r="M125" s="4"/>
      <c r="N125" s="4"/>
      <c r="O125" s="4"/>
      <c r="P125" s="4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</row>
    <row r="126" spans="1:184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4"/>
      <c r="K126" s="4"/>
      <c r="L126" s="4"/>
      <c r="M126" s="4"/>
      <c r="N126" s="4"/>
      <c r="O126" s="4"/>
      <c r="P126" s="4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</row>
    <row r="127" spans="1:184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4"/>
      <c r="K127" s="4"/>
      <c r="L127" s="4"/>
      <c r="M127" s="4"/>
      <c r="N127" s="4"/>
      <c r="O127" s="4"/>
      <c r="P127" s="4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</row>
    <row r="128" spans="1:184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4"/>
      <c r="K128" s="4"/>
      <c r="L128" s="4"/>
      <c r="M128" s="4"/>
      <c r="N128" s="4"/>
      <c r="O128" s="4"/>
      <c r="P128" s="4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</row>
    <row r="129" spans="1:184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4"/>
      <c r="K129" s="4"/>
      <c r="L129" s="4"/>
      <c r="M129" s="4"/>
      <c r="N129" s="4"/>
      <c r="O129" s="4"/>
      <c r="P129" s="4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</row>
    <row r="130" spans="1:184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4"/>
      <c r="K130" s="4"/>
      <c r="L130" s="4"/>
      <c r="M130" s="4"/>
      <c r="N130" s="4"/>
      <c r="O130" s="4"/>
      <c r="P130" s="4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</row>
    <row r="131" spans="1:184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4"/>
      <c r="K131" s="4"/>
      <c r="L131" s="4"/>
      <c r="M131" s="4"/>
      <c r="N131" s="4"/>
      <c r="O131" s="4"/>
      <c r="P131" s="4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</row>
    <row r="132" spans="1:184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4"/>
      <c r="K132" s="4"/>
      <c r="L132" s="4"/>
      <c r="M132" s="4"/>
      <c r="N132" s="4"/>
      <c r="O132" s="4"/>
      <c r="P132" s="4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</row>
    <row r="133" spans="1:184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4"/>
      <c r="K133" s="4"/>
      <c r="L133" s="4"/>
      <c r="M133" s="4"/>
      <c r="N133" s="4"/>
      <c r="O133" s="4"/>
      <c r="P133" s="4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</row>
    <row r="134" spans="1:184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4"/>
      <c r="K134" s="4"/>
      <c r="L134" s="4"/>
      <c r="M134" s="4"/>
      <c r="N134" s="4"/>
      <c r="O134" s="4"/>
      <c r="P134" s="4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</row>
    <row r="135" spans="1:184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4"/>
      <c r="K135" s="4"/>
      <c r="L135" s="4"/>
      <c r="M135" s="4"/>
      <c r="N135" s="4"/>
      <c r="O135" s="4"/>
      <c r="P135" s="4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</row>
    <row r="136" spans="1:184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4"/>
      <c r="K136" s="4"/>
      <c r="L136" s="4"/>
      <c r="M136" s="4"/>
      <c r="N136" s="4"/>
      <c r="O136" s="4"/>
      <c r="P136" s="4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</row>
    <row r="137" spans="1:184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4"/>
      <c r="K137" s="4"/>
      <c r="L137" s="4"/>
      <c r="M137" s="4"/>
      <c r="N137" s="4"/>
      <c r="O137" s="4"/>
      <c r="P137" s="4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</row>
    <row r="138" spans="1:184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4"/>
      <c r="K138" s="4"/>
      <c r="L138" s="4"/>
      <c r="M138" s="4"/>
      <c r="N138" s="4"/>
      <c r="O138" s="4"/>
      <c r="P138" s="4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</row>
    <row r="139" spans="1:184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4"/>
      <c r="K139" s="4"/>
      <c r="L139" s="4"/>
      <c r="M139" s="4"/>
      <c r="N139" s="4"/>
      <c r="O139" s="4"/>
      <c r="P139" s="4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</row>
    <row r="140" spans="1:184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4"/>
      <c r="K140" s="4"/>
      <c r="L140" s="4"/>
      <c r="M140" s="4"/>
      <c r="N140" s="4"/>
      <c r="O140" s="4"/>
      <c r="P140" s="4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</row>
    <row r="141" spans="1:184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4"/>
      <c r="K141" s="4"/>
      <c r="L141" s="4"/>
      <c r="M141" s="4"/>
      <c r="N141" s="4"/>
      <c r="O141" s="4"/>
      <c r="P141" s="4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</row>
    <row r="142" spans="1:184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4"/>
      <c r="K142" s="4"/>
      <c r="L142" s="4"/>
      <c r="M142" s="4"/>
      <c r="N142" s="4"/>
      <c r="O142" s="4"/>
      <c r="P142" s="4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</row>
    <row r="143" spans="1:184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4"/>
      <c r="K143" s="4"/>
      <c r="L143" s="4"/>
      <c r="M143" s="4"/>
      <c r="N143" s="4"/>
      <c r="O143" s="4"/>
      <c r="P143" s="4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</row>
    <row r="144" spans="1:184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4"/>
      <c r="K144" s="4"/>
      <c r="L144" s="4"/>
      <c r="M144" s="4"/>
      <c r="N144" s="4"/>
      <c r="O144" s="4"/>
      <c r="P144" s="4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</row>
    <row r="145" spans="1:184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4"/>
      <c r="K145" s="4"/>
      <c r="L145" s="4"/>
      <c r="M145" s="4"/>
      <c r="N145" s="4"/>
      <c r="O145" s="4"/>
      <c r="P145" s="4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</row>
    <row r="146" spans="1:184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4"/>
      <c r="K146" s="4"/>
      <c r="L146" s="4"/>
      <c r="M146" s="4"/>
      <c r="N146" s="4"/>
      <c r="O146" s="4"/>
      <c r="P146" s="4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</row>
    <row r="147" spans="1:184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4"/>
      <c r="K147" s="4"/>
      <c r="L147" s="4"/>
      <c r="M147" s="4"/>
      <c r="N147" s="4"/>
      <c r="O147" s="4"/>
      <c r="P147" s="4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</row>
    <row r="148" spans="1:184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4"/>
      <c r="K148" s="4"/>
      <c r="L148" s="4"/>
      <c r="M148" s="4"/>
      <c r="N148" s="4"/>
      <c r="O148" s="4"/>
      <c r="P148" s="4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</row>
    <row r="149" spans="1:184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4"/>
      <c r="K149" s="4"/>
      <c r="L149" s="4"/>
      <c r="M149" s="4"/>
      <c r="N149" s="4"/>
      <c r="O149" s="4"/>
      <c r="P149" s="4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</row>
    <row r="150" spans="1:184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4"/>
      <c r="K150" s="4"/>
      <c r="L150" s="4"/>
      <c r="M150" s="4"/>
      <c r="N150" s="4"/>
      <c r="O150" s="4"/>
      <c r="P150" s="4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</row>
    <row r="151" spans="1:184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4"/>
      <c r="K151" s="4"/>
      <c r="L151" s="4"/>
      <c r="M151" s="4"/>
      <c r="N151" s="4"/>
      <c r="O151" s="4"/>
      <c r="P151" s="4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</row>
    <row r="152" spans="1:184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4"/>
      <c r="K152" s="4"/>
      <c r="L152" s="4"/>
      <c r="M152" s="4"/>
      <c r="N152" s="4"/>
      <c r="O152" s="4"/>
      <c r="P152" s="4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</row>
    <row r="153" spans="1:184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4"/>
      <c r="K153" s="4"/>
      <c r="L153" s="4"/>
      <c r="M153" s="4"/>
      <c r="N153" s="4"/>
      <c r="O153" s="4"/>
      <c r="P153" s="4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</row>
    <row r="154" spans="1:184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4"/>
      <c r="K154" s="4"/>
      <c r="L154" s="4"/>
      <c r="M154" s="4"/>
      <c r="N154" s="4"/>
      <c r="O154" s="4"/>
      <c r="P154" s="4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</row>
    <row r="155" spans="1:184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4"/>
      <c r="K155" s="4"/>
      <c r="L155" s="4"/>
      <c r="M155" s="4"/>
      <c r="N155" s="4"/>
      <c r="O155" s="4"/>
      <c r="P155" s="4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</row>
    <row r="156" spans="1:184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4"/>
      <c r="K156" s="4"/>
      <c r="L156" s="4"/>
      <c r="M156" s="4"/>
      <c r="N156" s="4"/>
      <c r="O156" s="4"/>
      <c r="P156" s="4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</row>
    <row r="157" spans="1:184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4"/>
      <c r="K157" s="4"/>
      <c r="L157" s="4"/>
      <c r="M157" s="4"/>
      <c r="N157" s="4"/>
      <c r="O157" s="4"/>
      <c r="P157" s="4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</row>
    <row r="158" spans="1:184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4"/>
      <c r="K158" s="4"/>
      <c r="L158" s="4"/>
      <c r="M158" s="4"/>
      <c r="N158" s="4"/>
      <c r="O158" s="4"/>
      <c r="P158" s="4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</row>
    <row r="159" spans="1:184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4"/>
      <c r="K159" s="4"/>
      <c r="L159" s="4"/>
      <c r="M159" s="4"/>
      <c r="N159" s="4"/>
      <c r="O159" s="4"/>
      <c r="P159" s="4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</row>
    <row r="160" spans="1:184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4"/>
      <c r="K160" s="4"/>
      <c r="L160" s="4"/>
      <c r="M160" s="4"/>
      <c r="N160" s="4"/>
      <c r="O160" s="4"/>
      <c r="P160" s="4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</row>
    <row r="161" spans="1:184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4"/>
      <c r="K161" s="4"/>
      <c r="L161" s="4"/>
      <c r="M161" s="4"/>
      <c r="N161" s="4"/>
      <c r="O161" s="4"/>
      <c r="P161" s="4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</row>
    <row r="162" spans="1:184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4"/>
      <c r="K162" s="4"/>
      <c r="L162" s="4"/>
      <c r="M162" s="4"/>
      <c r="N162" s="4"/>
      <c r="O162" s="4"/>
      <c r="P162" s="4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</row>
    <row r="163" spans="1:184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4"/>
      <c r="K163" s="4"/>
      <c r="L163" s="4"/>
      <c r="M163" s="4"/>
      <c r="N163" s="4"/>
      <c r="O163" s="4"/>
      <c r="P163" s="4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</row>
    <row r="164" spans="1:184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4"/>
      <c r="K164" s="4"/>
      <c r="L164" s="4"/>
      <c r="M164" s="4"/>
      <c r="N164" s="4"/>
      <c r="O164" s="4"/>
      <c r="P164" s="4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</row>
    <row r="165" spans="1:184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4"/>
      <c r="K165" s="4"/>
      <c r="L165" s="4"/>
      <c r="M165" s="4"/>
      <c r="N165" s="4"/>
      <c r="O165" s="4"/>
      <c r="P165" s="4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</row>
    <row r="166" spans="1:184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4"/>
      <c r="K166" s="4"/>
      <c r="L166" s="4"/>
      <c r="M166" s="4"/>
      <c r="N166" s="4"/>
      <c r="O166" s="4"/>
      <c r="P166" s="4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</row>
    <row r="167" spans="1:184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4"/>
      <c r="K167" s="4"/>
      <c r="L167" s="4"/>
      <c r="M167" s="4"/>
      <c r="N167" s="4"/>
      <c r="O167" s="4"/>
      <c r="P167" s="4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</row>
    <row r="168" spans="1:184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4"/>
      <c r="K168" s="4"/>
      <c r="L168" s="4"/>
      <c r="M168" s="4"/>
      <c r="N168" s="4"/>
      <c r="O168" s="4"/>
      <c r="P168" s="4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</row>
    <row r="169" spans="1:184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4"/>
      <c r="K169" s="4"/>
      <c r="L169" s="4"/>
      <c r="M169" s="4"/>
      <c r="N169" s="4"/>
      <c r="O169" s="4"/>
      <c r="P169" s="4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</row>
    <row r="170" spans="1:184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4"/>
      <c r="K170" s="4"/>
      <c r="L170" s="4"/>
      <c r="M170" s="4"/>
      <c r="N170" s="4"/>
      <c r="O170" s="4"/>
      <c r="P170" s="4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</row>
    <row r="171" spans="1:184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4"/>
      <c r="K171" s="4"/>
      <c r="L171" s="4"/>
      <c r="M171" s="4"/>
      <c r="N171" s="4"/>
      <c r="O171" s="4"/>
      <c r="P171" s="4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</row>
    <row r="172" spans="1:184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4"/>
      <c r="K172" s="4"/>
      <c r="L172" s="4"/>
      <c r="M172" s="4"/>
      <c r="N172" s="4"/>
      <c r="O172" s="4"/>
      <c r="P172" s="4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</row>
    <row r="173" spans="1:184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4"/>
      <c r="K173" s="4"/>
      <c r="L173" s="4"/>
      <c r="M173" s="4"/>
      <c r="N173" s="4"/>
      <c r="O173" s="4"/>
      <c r="P173" s="4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</row>
    <row r="174" spans="1:184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4"/>
      <c r="K174" s="4"/>
      <c r="L174" s="4"/>
      <c r="M174" s="4"/>
      <c r="N174" s="4"/>
      <c r="O174" s="4"/>
      <c r="P174" s="4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</row>
    <row r="175" spans="1:184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4"/>
      <c r="K175" s="4"/>
      <c r="L175" s="4"/>
      <c r="M175" s="4"/>
      <c r="N175" s="4"/>
      <c r="O175" s="4"/>
      <c r="P175" s="4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</row>
    <row r="176" spans="1:184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4"/>
      <c r="K176" s="4"/>
      <c r="L176" s="4"/>
      <c r="M176" s="4"/>
      <c r="N176" s="4"/>
      <c r="O176" s="4"/>
      <c r="P176" s="4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</row>
    <row r="177" spans="1:184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4"/>
      <c r="K177" s="4"/>
      <c r="L177" s="4"/>
      <c r="M177" s="4"/>
      <c r="N177" s="4"/>
      <c r="O177" s="4"/>
      <c r="P177" s="4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</row>
    <row r="178" spans="1:184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4"/>
      <c r="K178" s="4"/>
      <c r="L178" s="4"/>
      <c r="M178" s="4"/>
      <c r="N178" s="4"/>
      <c r="O178" s="4"/>
      <c r="P178" s="4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</row>
    <row r="179" spans="1:184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4"/>
      <c r="K179" s="4"/>
      <c r="L179" s="4"/>
      <c r="M179" s="4"/>
      <c r="N179" s="4"/>
      <c r="O179" s="4"/>
      <c r="P179" s="4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</row>
    <row r="180" spans="1:184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4"/>
      <c r="K180" s="4"/>
      <c r="L180" s="4"/>
      <c r="M180" s="4"/>
      <c r="N180" s="4"/>
      <c r="O180" s="4"/>
      <c r="P180" s="4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</row>
    <row r="181" spans="1:184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4"/>
      <c r="K181" s="4"/>
      <c r="L181" s="4"/>
      <c r="M181" s="4"/>
      <c r="N181" s="4"/>
      <c r="O181" s="4"/>
      <c r="P181" s="4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</row>
    <row r="182" spans="1:184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4"/>
      <c r="K182" s="4"/>
      <c r="L182" s="4"/>
      <c r="M182" s="4"/>
      <c r="N182" s="4"/>
      <c r="O182" s="4"/>
      <c r="P182" s="4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</row>
    <row r="183" spans="1:184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4"/>
      <c r="K183" s="4"/>
      <c r="L183" s="4"/>
      <c r="M183" s="4"/>
      <c r="N183" s="4"/>
      <c r="O183" s="4"/>
      <c r="P183" s="4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</row>
    <row r="184" spans="1:184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4"/>
      <c r="K184" s="4"/>
      <c r="L184" s="4"/>
      <c r="M184" s="4"/>
      <c r="N184" s="4"/>
      <c r="O184" s="4"/>
      <c r="P184" s="4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</row>
    <row r="185" spans="1:184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4"/>
      <c r="K185" s="4"/>
      <c r="L185" s="4"/>
      <c r="M185" s="4"/>
      <c r="N185" s="4"/>
      <c r="O185" s="4"/>
      <c r="P185" s="4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</row>
    <row r="186" spans="1:184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4"/>
      <c r="K186" s="4"/>
      <c r="L186" s="4"/>
      <c r="M186" s="4"/>
      <c r="N186" s="4"/>
      <c r="O186" s="4"/>
      <c r="P186" s="4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</row>
    <row r="187" spans="1:184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4"/>
      <c r="K187" s="4"/>
      <c r="L187" s="4"/>
      <c r="M187" s="4"/>
      <c r="N187" s="4"/>
      <c r="O187" s="4"/>
      <c r="P187" s="4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</row>
    <row r="188" spans="1:184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4"/>
      <c r="K188" s="4"/>
      <c r="L188" s="4"/>
      <c r="M188" s="4"/>
      <c r="N188" s="4"/>
      <c r="O188" s="4"/>
      <c r="P188" s="4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</row>
    <row r="189" spans="1:184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4"/>
      <c r="K189" s="4"/>
      <c r="L189" s="4"/>
      <c r="M189" s="4"/>
      <c r="N189" s="4"/>
      <c r="O189" s="4"/>
      <c r="P189" s="4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</row>
    <row r="190" spans="1:184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4"/>
      <c r="K190" s="4"/>
      <c r="L190" s="4"/>
      <c r="M190" s="4"/>
      <c r="N190" s="4"/>
      <c r="O190" s="4"/>
      <c r="P190" s="4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</row>
    <row r="191" spans="1:184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4"/>
      <c r="K191" s="4"/>
      <c r="L191" s="4"/>
      <c r="M191" s="4"/>
      <c r="N191" s="4"/>
      <c r="O191" s="4"/>
      <c r="P191" s="4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</row>
    <row r="192" spans="1:184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4"/>
      <c r="K192" s="4"/>
      <c r="L192" s="4"/>
      <c r="M192" s="4"/>
      <c r="N192" s="4"/>
      <c r="O192" s="4"/>
      <c r="P192" s="4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</row>
    <row r="193" spans="1:184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4"/>
      <c r="K193" s="4"/>
      <c r="L193" s="4"/>
      <c r="M193" s="4"/>
      <c r="N193" s="4"/>
      <c r="O193" s="4"/>
      <c r="P193" s="4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</row>
    <row r="194" spans="1:184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4"/>
      <c r="K194" s="4"/>
      <c r="L194" s="4"/>
      <c r="M194" s="4"/>
      <c r="N194" s="4"/>
      <c r="O194" s="4"/>
      <c r="P194" s="4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</row>
    <row r="195" spans="1:184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4"/>
      <c r="K195" s="4"/>
      <c r="L195" s="4"/>
      <c r="M195" s="4"/>
      <c r="N195" s="4"/>
      <c r="O195" s="4"/>
      <c r="P195" s="4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</row>
    <row r="196" spans="1:184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4"/>
      <c r="K196" s="4"/>
      <c r="L196" s="4"/>
      <c r="M196" s="4"/>
      <c r="N196" s="4"/>
      <c r="O196" s="4"/>
      <c r="P196" s="4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</row>
    <row r="197" spans="1:184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4"/>
      <c r="K197" s="4"/>
      <c r="L197" s="4"/>
      <c r="M197" s="4"/>
      <c r="N197" s="4"/>
      <c r="O197" s="4"/>
      <c r="P197" s="4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</row>
    <row r="198" spans="1:184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4"/>
      <c r="K198" s="4"/>
      <c r="L198" s="4"/>
      <c r="M198" s="4"/>
      <c r="N198" s="4"/>
      <c r="O198" s="4"/>
      <c r="P198" s="4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</row>
    <row r="199" spans="1:184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4"/>
      <c r="K199" s="4"/>
      <c r="L199" s="4"/>
      <c r="M199" s="4"/>
      <c r="N199" s="4"/>
      <c r="O199" s="4"/>
      <c r="P199" s="4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</row>
    <row r="200" spans="1:184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4"/>
      <c r="K200" s="4"/>
      <c r="L200" s="4"/>
      <c r="M200" s="4"/>
      <c r="N200" s="4"/>
      <c r="O200" s="4"/>
      <c r="P200" s="4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</row>
    <row r="201" spans="1:184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4"/>
      <c r="K201" s="4"/>
      <c r="L201" s="4"/>
      <c r="M201" s="4"/>
      <c r="N201" s="4"/>
      <c r="O201" s="4"/>
      <c r="P201" s="4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</row>
    <row r="202" spans="1:184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4"/>
      <c r="K202" s="4"/>
      <c r="L202" s="4"/>
      <c r="M202" s="4"/>
      <c r="N202" s="4"/>
      <c r="O202" s="4"/>
      <c r="P202" s="4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</row>
    <row r="203" spans="1:184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4"/>
      <c r="K203" s="4"/>
      <c r="L203" s="4"/>
      <c r="M203" s="4"/>
      <c r="N203" s="4"/>
      <c r="O203" s="4"/>
      <c r="P203" s="4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</row>
    <row r="204" spans="1:184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4"/>
      <c r="K204" s="4"/>
      <c r="L204" s="4"/>
      <c r="M204" s="4"/>
      <c r="N204" s="4"/>
      <c r="O204" s="4"/>
      <c r="P204" s="4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</row>
    <row r="205" spans="1:184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4"/>
      <c r="K205" s="4"/>
      <c r="L205" s="4"/>
      <c r="M205" s="4"/>
      <c r="N205" s="4"/>
      <c r="O205" s="4"/>
      <c r="P205" s="4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</row>
    <row r="206" spans="1:184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4"/>
      <c r="K206" s="4"/>
      <c r="L206" s="4"/>
      <c r="M206" s="4"/>
      <c r="N206" s="4"/>
      <c r="O206" s="4"/>
      <c r="P206" s="4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</row>
    <row r="207" spans="1:184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4"/>
      <c r="K207" s="4"/>
      <c r="L207" s="4"/>
      <c r="M207" s="4"/>
      <c r="N207" s="4"/>
      <c r="O207" s="4"/>
      <c r="P207" s="4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</row>
    <row r="208" spans="1:184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4"/>
      <c r="K208" s="4"/>
      <c r="L208" s="4"/>
      <c r="M208" s="4"/>
      <c r="N208" s="4"/>
      <c r="O208" s="4"/>
      <c r="P208" s="4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</row>
    <row r="209" spans="1:184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4"/>
      <c r="K209" s="4"/>
      <c r="L209" s="4"/>
      <c r="M209" s="4"/>
      <c r="N209" s="4"/>
      <c r="O209" s="4"/>
      <c r="P209" s="4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</row>
    <row r="210" spans="1:184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4"/>
      <c r="K210" s="4"/>
      <c r="L210" s="4"/>
      <c r="M210" s="4"/>
      <c r="N210" s="4"/>
      <c r="O210" s="4"/>
      <c r="P210" s="4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</row>
    <row r="211" spans="1:184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4"/>
      <c r="K211" s="4"/>
      <c r="L211" s="4"/>
      <c r="M211" s="4"/>
      <c r="N211" s="4"/>
      <c r="O211" s="4"/>
      <c r="P211" s="4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</row>
    <row r="212" spans="1:184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4"/>
      <c r="K212" s="4"/>
      <c r="L212" s="4"/>
      <c r="M212" s="4"/>
      <c r="N212" s="4"/>
      <c r="O212" s="4"/>
      <c r="P212" s="4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</row>
    <row r="213" spans="1:184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4"/>
      <c r="K213" s="4"/>
      <c r="L213" s="4"/>
      <c r="M213" s="4"/>
      <c r="N213" s="4"/>
      <c r="O213" s="4"/>
      <c r="P213" s="4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</row>
    <row r="214" spans="1:184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4"/>
      <c r="K214" s="4"/>
      <c r="L214" s="4"/>
      <c r="M214" s="4"/>
      <c r="N214" s="4"/>
      <c r="O214" s="4"/>
      <c r="P214" s="4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</row>
    <row r="215" spans="1:184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4"/>
      <c r="K215" s="4"/>
      <c r="L215" s="4"/>
      <c r="M215" s="4"/>
      <c r="N215" s="4"/>
      <c r="O215" s="4"/>
      <c r="P215" s="4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</row>
    <row r="216" spans="1:184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4"/>
      <c r="K216" s="4"/>
      <c r="L216" s="4"/>
      <c r="M216" s="4"/>
      <c r="N216" s="4"/>
      <c r="O216" s="4"/>
      <c r="P216" s="4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</row>
    <row r="217" spans="1:184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4"/>
      <c r="K217" s="4"/>
      <c r="L217" s="4"/>
      <c r="M217" s="4"/>
      <c r="N217" s="4"/>
      <c r="O217" s="4"/>
      <c r="P217" s="4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</row>
    <row r="218" spans="1:184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4"/>
      <c r="K218" s="4"/>
      <c r="L218" s="4"/>
      <c r="M218" s="4"/>
      <c r="N218" s="4"/>
      <c r="O218" s="4"/>
      <c r="P218" s="4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</row>
    <row r="219" spans="1:184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4"/>
      <c r="K219" s="4"/>
      <c r="L219" s="4"/>
      <c r="M219" s="4"/>
      <c r="N219" s="4"/>
      <c r="O219" s="4"/>
      <c r="P219" s="4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</row>
    <row r="220" spans="1:184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4"/>
      <c r="K220" s="4"/>
      <c r="L220" s="4"/>
      <c r="M220" s="4"/>
      <c r="N220" s="4"/>
      <c r="O220" s="4"/>
      <c r="P220" s="4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</row>
    <row r="221" spans="1:184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4"/>
      <c r="K221" s="4"/>
      <c r="L221" s="4"/>
      <c r="M221" s="4"/>
      <c r="N221" s="4"/>
      <c r="O221" s="4"/>
      <c r="P221" s="4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</row>
    <row r="222" spans="1:184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4"/>
      <c r="K222" s="4"/>
      <c r="L222" s="4"/>
      <c r="M222" s="4"/>
      <c r="N222" s="4"/>
      <c r="O222" s="4"/>
      <c r="P222" s="4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</row>
    <row r="223" spans="1:184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4"/>
      <c r="K223" s="4"/>
      <c r="L223" s="4"/>
      <c r="M223" s="4"/>
      <c r="N223" s="4"/>
      <c r="O223" s="4"/>
      <c r="P223" s="4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</row>
    <row r="224" spans="1:184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4"/>
      <c r="K224" s="4"/>
      <c r="L224" s="4"/>
      <c r="M224" s="4"/>
      <c r="N224" s="4"/>
      <c r="O224" s="4"/>
      <c r="P224" s="4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</row>
    <row r="225" spans="1:184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4"/>
      <c r="K225" s="4"/>
      <c r="L225" s="4"/>
      <c r="M225" s="4"/>
      <c r="N225" s="4"/>
      <c r="O225" s="4"/>
      <c r="P225" s="4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</row>
    <row r="226" spans="1:184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4"/>
      <c r="K226" s="4"/>
      <c r="L226" s="4"/>
      <c r="M226" s="4"/>
      <c r="N226" s="4"/>
      <c r="O226" s="4"/>
      <c r="P226" s="4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</row>
    <row r="227" spans="1:184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4"/>
      <c r="K227" s="4"/>
      <c r="L227" s="4"/>
      <c r="M227" s="4"/>
      <c r="N227" s="4"/>
      <c r="O227" s="4"/>
      <c r="P227" s="4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</row>
    <row r="228" spans="1:184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4"/>
      <c r="K228" s="4"/>
      <c r="L228" s="4"/>
      <c r="M228" s="4"/>
      <c r="N228" s="4"/>
      <c r="O228" s="4"/>
      <c r="P228" s="4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</row>
    <row r="229" spans="1:184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4"/>
      <c r="K229" s="4"/>
      <c r="L229" s="4"/>
      <c r="M229" s="4"/>
      <c r="N229" s="4"/>
      <c r="O229" s="4"/>
      <c r="P229" s="4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</row>
    <row r="230" spans="1:184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4"/>
      <c r="K230" s="4"/>
      <c r="L230" s="4"/>
      <c r="M230" s="4"/>
      <c r="N230" s="4"/>
      <c r="O230" s="4"/>
      <c r="P230" s="4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</row>
    <row r="231" spans="1:184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4"/>
      <c r="K231" s="4"/>
      <c r="L231" s="4"/>
      <c r="M231" s="4"/>
      <c r="N231" s="4"/>
      <c r="O231" s="4"/>
      <c r="P231" s="4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</row>
    <row r="232" spans="1:184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4"/>
      <c r="K232" s="4"/>
      <c r="L232" s="4"/>
      <c r="M232" s="4"/>
      <c r="N232" s="4"/>
      <c r="O232" s="4"/>
      <c r="P232" s="4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</row>
    <row r="233" spans="1:184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4"/>
      <c r="K233" s="4"/>
      <c r="L233" s="4"/>
      <c r="M233" s="4"/>
      <c r="N233" s="4"/>
      <c r="O233" s="4"/>
      <c r="P233" s="4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</row>
    <row r="234" spans="1:184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4"/>
      <c r="K234" s="4"/>
      <c r="L234" s="4"/>
      <c r="M234" s="4"/>
      <c r="N234" s="4"/>
      <c r="O234" s="4"/>
      <c r="P234" s="4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</row>
    <row r="235" spans="1:184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4"/>
      <c r="K235" s="4"/>
      <c r="L235" s="4"/>
      <c r="M235" s="4"/>
      <c r="N235" s="4"/>
      <c r="O235" s="4"/>
      <c r="P235" s="4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</row>
    <row r="236" spans="1:184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4"/>
      <c r="K236" s="4"/>
      <c r="L236" s="4"/>
      <c r="M236" s="4"/>
      <c r="N236" s="4"/>
      <c r="O236" s="4"/>
      <c r="P236" s="4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</row>
    <row r="237" spans="1:184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4"/>
      <c r="K237" s="4"/>
      <c r="L237" s="4"/>
      <c r="M237" s="4"/>
      <c r="N237" s="4"/>
      <c r="O237" s="4"/>
      <c r="P237" s="4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</row>
    <row r="238" spans="1:184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4"/>
      <c r="K238" s="4"/>
      <c r="L238" s="4"/>
      <c r="M238" s="4"/>
      <c r="N238" s="4"/>
      <c r="O238" s="4"/>
      <c r="P238" s="4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</row>
    <row r="239" spans="1:184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4"/>
      <c r="K239" s="4"/>
      <c r="L239" s="4"/>
      <c r="M239" s="4"/>
      <c r="N239" s="4"/>
      <c r="O239" s="4"/>
      <c r="P239" s="4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</row>
    <row r="240" spans="1:184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4"/>
      <c r="K240" s="4"/>
      <c r="L240" s="4"/>
      <c r="M240" s="4"/>
      <c r="N240" s="4"/>
      <c r="O240" s="4"/>
      <c r="P240" s="4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</row>
    <row r="241" spans="1:184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4"/>
      <c r="K241" s="4"/>
      <c r="L241" s="4"/>
      <c r="M241" s="4"/>
      <c r="N241" s="4"/>
      <c r="O241" s="4"/>
      <c r="P241" s="4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</row>
    <row r="242" spans="1:184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4"/>
      <c r="K242" s="4"/>
      <c r="L242" s="4"/>
      <c r="M242" s="4"/>
      <c r="N242" s="4"/>
      <c r="O242" s="4"/>
      <c r="P242" s="4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</row>
    <row r="243" spans="1:184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4"/>
      <c r="K243" s="4"/>
      <c r="L243" s="4"/>
      <c r="M243" s="4"/>
      <c r="N243" s="4"/>
      <c r="O243" s="4"/>
      <c r="P243" s="4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</row>
    <row r="244" spans="1:184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4"/>
      <c r="K244" s="4"/>
      <c r="L244" s="4"/>
      <c r="M244" s="4"/>
      <c r="N244" s="4"/>
      <c r="O244" s="4"/>
      <c r="P244" s="4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</row>
    <row r="245" spans="1:184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4"/>
      <c r="K245" s="4"/>
      <c r="L245" s="4"/>
      <c r="M245" s="4"/>
      <c r="N245" s="4"/>
      <c r="O245" s="4"/>
      <c r="P245" s="4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</row>
    <row r="246" spans="1:184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4"/>
      <c r="K246" s="4"/>
      <c r="L246" s="4"/>
      <c r="M246" s="4"/>
      <c r="N246" s="4"/>
      <c r="O246" s="4"/>
      <c r="P246" s="4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</row>
    <row r="247" spans="1:184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4"/>
      <c r="K247" s="4"/>
      <c r="L247" s="4"/>
      <c r="M247" s="4"/>
      <c r="N247" s="4"/>
      <c r="O247" s="4"/>
      <c r="P247" s="4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</row>
    <row r="248" spans="1:184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4"/>
      <c r="K248" s="4"/>
      <c r="L248" s="4"/>
      <c r="M248" s="4"/>
      <c r="N248" s="4"/>
      <c r="O248" s="4"/>
      <c r="P248" s="4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</row>
    <row r="249" spans="1:184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4"/>
      <c r="K249" s="4"/>
      <c r="L249" s="4"/>
      <c r="M249" s="4"/>
      <c r="N249" s="4"/>
      <c r="O249" s="4"/>
      <c r="P249" s="4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</row>
    <row r="250" spans="1:184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4"/>
      <c r="K250" s="4"/>
      <c r="L250" s="4"/>
      <c r="M250" s="4"/>
      <c r="N250" s="4"/>
      <c r="O250" s="4"/>
      <c r="P250" s="4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</row>
    <row r="251" spans="1:184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4"/>
      <c r="K251" s="4"/>
      <c r="L251" s="4"/>
      <c r="M251" s="4"/>
      <c r="N251" s="4"/>
      <c r="O251" s="4"/>
      <c r="P251" s="4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</row>
    <row r="252" spans="1:184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4"/>
      <c r="K252" s="4"/>
      <c r="L252" s="4"/>
      <c r="M252" s="4"/>
      <c r="N252" s="4"/>
      <c r="O252" s="4"/>
      <c r="P252" s="4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</row>
    <row r="253" spans="1:184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4"/>
      <c r="K253" s="4"/>
      <c r="L253" s="4"/>
      <c r="M253" s="4"/>
      <c r="N253" s="4"/>
      <c r="O253" s="4"/>
      <c r="P253" s="4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</row>
    <row r="254" spans="1:184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4"/>
      <c r="K254" s="4"/>
      <c r="L254" s="4"/>
      <c r="M254" s="4"/>
      <c r="N254" s="4"/>
      <c r="O254" s="4"/>
      <c r="P254" s="4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</row>
    <row r="255" spans="1:184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4"/>
      <c r="K255" s="4"/>
      <c r="L255" s="4"/>
      <c r="M255" s="4"/>
      <c r="N255" s="4"/>
      <c r="O255" s="4"/>
      <c r="P255" s="4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</row>
    <row r="256" spans="1:184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4"/>
      <c r="K256" s="4"/>
      <c r="L256" s="4"/>
      <c r="M256" s="4"/>
      <c r="N256" s="4"/>
      <c r="O256" s="4"/>
      <c r="P256" s="4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</row>
    <row r="257" spans="1:184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4"/>
      <c r="K257" s="4"/>
      <c r="L257" s="4"/>
      <c r="M257" s="4"/>
      <c r="N257" s="4"/>
      <c r="O257" s="4"/>
      <c r="P257" s="4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</row>
    <row r="258" spans="1:184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4"/>
      <c r="K258" s="4"/>
      <c r="L258" s="4"/>
      <c r="M258" s="4"/>
      <c r="N258" s="4"/>
      <c r="O258" s="4"/>
      <c r="P258" s="4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</row>
    <row r="259" spans="1:184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4"/>
      <c r="K259" s="4"/>
      <c r="L259" s="4"/>
      <c r="M259" s="4"/>
      <c r="N259" s="4"/>
      <c r="O259" s="4"/>
      <c r="P259" s="4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</row>
    <row r="260" spans="1:184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4"/>
      <c r="K260" s="4"/>
      <c r="L260" s="4"/>
      <c r="M260" s="4"/>
      <c r="N260" s="4"/>
      <c r="O260" s="4"/>
      <c r="P260" s="4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</row>
    <row r="261" spans="1:184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4"/>
      <c r="K261" s="4"/>
      <c r="L261" s="4"/>
      <c r="M261" s="4"/>
      <c r="N261" s="4"/>
      <c r="O261" s="4"/>
      <c r="P261" s="4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</row>
    <row r="262" spans="1:184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4"/>
      <c r="K262" s="4"/>
      <c r="L262" s="4"/>
      <c r="M262" s="4"/>
      <c r="N262" s="4"/>
      <c r="O262" s="4"/>
      <c r="P262" s="4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</row>
    <row r="263" spans="1:184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4"/>
      <c r="K263" s="4"/>
      <c r="L263" s="4"/>
      <c r="M263" s="4"/>
      <c r="N263" s="4"/>
      <c r="O263" s="4"/>
      <c r="P263" s="4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</row>
    <row r="264" spans="1:184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4"/>
      <c r="K264" s="4"/>
      <c r="L264" s="4"/>
      <c r="M264" s="4"/>
      <c r="N264" s="4"/>
      <c r="O264" s="4"/>
      <c r="P264" s="4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</row>
    <row r="265" spans="1:184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4"/>
      <c r="K265" s="4"/>
      <c r="L265" s="4"/>
      <c r="M265" s="4"/>
      <c r="N265" s="4"/>
      <c r="O265" s="4"/>
      <c r="P265" s="4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</row>
    <row r="266" spans="1:184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4"/>
      <c r="K266" s="4"/>
      <c r="L266" s="4"/>
      <c r="M266" s="4"/>
      <c r="N266" s="4"/>
      <c r="O266" s="4"/>
      <c r="P266" s="4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</row>
    <row r="267" spans="1:184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4"/>
      <c r="K267" s="4"/>
      <c r="L267" s="4"/>
      <c r="M267" s="4"/>
      <c r="N267" s="4"/>
      <c r="O267" s="4"/>
      <c r="P267" s="4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</row>
    <row r="268" spans="1:184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4"/>
      <c r="K268" s="4"/>
      <c r="L268" s="4"/>
      <c r="M268" s="4"/>
      <c r="N268" s="4"/>
      <c r="O268" s="4"/>
      <c r="P268" s="4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</row>
    <row r="269" spans="1:184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4"/>
      <c r="K269" s="4"/>
      <c r="L269" s="4"/>
      <c r="M269" s="4"/>
      <c r="N269" s="4"/>
      <c r="O269" s="4"/>
      <c r="P269" s="4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</row>
    <row r="270" spans="1:184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4"/>
      <c r="K270" s="4"/>
      <c r="L270" s="4"/>
      <c r="M270" s="4"/>
      <c r="N270" s="4"/>
      <c r="O270" s="4"/>
      <c r="P270" s="4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</row>
    <row r="271" spans="1:184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4"/>
      <c r="K271" s="4"/>
      <c r="L271" s="4"/>
      <c r="M271" s="4"/>
      <c r="N271" s="4"/>
      <c r="O271" s="4"/>
      <c r="P271" s="4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</row>
    <row r="272" spans="1:184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4"/>
      <c r="K272" s="4"/>
      <c r="L272" s="4"/>
      <c r="M272" s="4"/>
      <c r="N272" s="4"/>
      <c r="O272" s="4"/>
      <c r="P272" s="4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</row>
    <row r="273" spans="1:184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4"/>
      <c r="K273" s="4"/>
      <c r="L273" s="4"/>
      <c r="M273" s="4"/>
      <c r="N273" s="4"/>
      <c r="O273" s="4"/>
      <c r="P273" s="4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</row>
    <row r="274" spans="1:184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4"/>
      <c r="K274" s="4"/>
      <c r="L274" s="4"/>
      <c r="M274" s="4"/>
      <c r="N274" s="4"/>
      <c r="O274" s="4"/>
      <c r="P274" s="4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</row>
    <row r="275" spans="1:184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4"/>
      <c r="K275" s="4"/>
      <c r="L275" s="4"/>
      <c r="M275" s="4"/>
      <c r="N275" s="4"/>
      <c r="O275" s="4"/>
      <c r="P275" s="4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</row>
    <row r="276" spans="1:184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4"/>
      <c r="K276" s="4"/>
      <c r="L276" s="4"/>
      <c r="M276" s="4"/>
      <c r="N276" s="4"/>
      <c r="O276" s="4"/>
      <c r="P276" s="4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</row>
    <row r="277" spans="1:184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4"/>
      <c r="K277" s="4"/>
      <c r="L277" s="4"/>
      <c r="M277" s="4"/>
      <c r="N277" s="4"/>
      <c r="O277" s="4"/>
      <c r="P277" s="4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</row>
    <row r="278" spans="1:184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4"/>
      <c r="K278" s="4"/>
      <c r="L278" s="4"/>
      <c r="M278" s="4"/>
      <c r="N278" s="4"/>
      <c r="O278" s="4"/>
      <c r="P278" s="4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</row>
    <row r="279" spans="1:184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4"/>
      <c r="K279" s="4"/>
      <c r="L279" s="4"/>
      <c r="M279" s="4"/>
      <c r="N279" s="4"/>
      <c r="O279" s="4"/>
      <c r="P279" s="4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</row>
    <row r="280" spans="1:184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4"/>
      <c r="K280" s="4"/>
      <c r="L280" s="4"/>
      <c r="M280" s="4"/>
      <c r="N280" s="4"/>
      <c r="O280" s="4"/>
      <c r="P280" s="4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</row>
    <row r="281" spans="1:184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4"/>
      <c r="K281" s="4"/>
      <c r="L281" s="4"/>
      <c r="M281" s="4"/>
      <c r="N281" s="4"/>
      <c r="O281" s="4"/>
      <c r="P281" s="4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</row>
    <row r="282" spans="1:184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4"/>
      <c r="K282" s="4"/>
      <c r="L282" s="4"/>
      <c r="M282" s="4"/>
      <c r="N282" s="4"/>
      <c r="O282" s="4"/>
      <c r="P282" s="4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</row>
    <row r="283" spans="1:184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4"/>
      <c r="K283" s="4"/>
      <c r="L283" s="4"/>
      <c r="M283" s="4"/>
      <c r="N283" s="4"/>
      <c r="O283" s="4"/>
      <c r="P283" s="4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</row>
    <row r="284" spans="1:184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4"/>
      <c r="K284" s="4"/>
      <c r="L284" s="4"/>
      <c r="M284" s="4"/>
      <c r="N284" s="4"/>
      <c r="O284" s="4"/>
      <c r="P284" s="4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</row>
    <row r="285" spans="1:184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4"/>
      <c r="K285" s="4"/>
      <c r="L285" s="4"/>
      <c r="M285" s="4"/>
      <c r="N285" s="4"/>
      <c r="O285" s="4"/>
      <c r="P285" s="4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</row>
    <row r="286" spans="1:184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4"/>
      <c r="K286" s="4"/>
      <c r="L286" s="4"/>
      <c r="M286" s="4"/>
      <c r="N286" s="4"/>
      <c r="O286" s="4"/>
      <c r="P286" s="4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</row>
    <row r="287" spans="1:184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4"/>
      <c r="K287" s="4"/>
      <c r="L287" s="4"/>
      <c r="M287" s="4"/>
      <c r="N287" s="4"/>
      <c r="O287" s="4"/>
      <c r="P287" s="4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</row>
    <row r="288" spans="1:184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4"/>
      <c r="K288" s="4"/>
      <c r="L288" s="4"/>
      <c r="M288" s="4"/>
      <c r="N288" s="4"/>
      <c r="O288" s="4"/>
      <c r="P288" s="4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</row>
    <row r="289" spans="1:184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4"/>
      <c r="K289" s="4"/>
      <c r="L289" s="4"/>
      <c r="M289" s="4"/>
      <c r="N289" s="4"/>
      <c r="O289" s="4"/>
      <c r="P289" s="4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</row>
    <row r="290" spans="1:184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4"/>
      <c r="K290" s="4"/>
      <c r="L290" s="4"/>
      <c r="M290" s="4"/>
      <c r="N290" s="4"/>
      <c r="O290" s="4"/>
      <c r="P290" s="4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</row>
    <row r="291" spans="1:184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4"/>
      <c r="K291" s="4"/>
      <c r="L291" s="4"/>
      <c r="M291" s="4"/>
      <c r="N291" s="4"/>
      <c r="O291" s="4"/>
      <c r="P291" s="4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</row>
    <row r="292" spans="1:184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4"/>
      <c r="K292" s="4"/>
      <c r="L292" s="4"/>
      <c r="M292" s="4"/>
      <c r="N292" s="4"/>
      <c r="O292" s="4"/>
      <c r="P292" s="4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</row>
    <row r="293" spans="1:184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4"/>
      <c r="K293" s="4"/>
      <c r="L293" s="4"/>
      <c r="M293" s="4"/>
      <c r="N293" s="4"/>
      <c r="O293" s="4"/>
      <c r="P293" s="4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</row>
    <row r="294" spans="1:184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4"/>
      <c r="K294" s="4"/>
      <c r="L294" s="4"/>
      <c r="M294" s="4"/>
      <c r="N294" s="4"/>
      <c r="O294" s="4"/>
      <c r="P294" s="4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</row>
    <row r="295" spans="1:184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4"/>
      <c r="K295" s="4"/>
      <c r="L295" s="4"/>
      <c r="M295" s="4"/>
      <c r="N295" s="4"/>
      <c r="O295" s="4"/>
      <c r="P295" s="4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</row>
    <row r="296" spans="1:184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4"/>
      <c r="K296" s="4"/>
      <c r="L296" s="4"/>
      <c r="M296" s="4"/>
      <c r="N296" s="4"/>
      <c r="O296" s="4"/>
      <c r="P296" s="4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</row>
    <row r="297" spans="1:184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4"/>
      <c r="K297" s="4"/>
      <c r="L297" s="4"/>
      <c r="M297" s="4"/>
      <c r="N297" s="4"/>
      <c r="O297" s="4"/>
      <c r="P297" s="4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</row>
    <row r="298" spans="1:184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4"/>
      <c r="K298" s="4"/>
      <c r="L298" s="4"/>
      <c r="M298" s="4"/>
      <c r="N298" s="4"/>
      <c r="O298" s="4"/>
      <c r="P298" s="4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</row>
    <row r="299" spans="1:184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4"/>
      <c r="K299" s="4"/>
      <c r="L299" s="4"/>
      <c r="M299" s="4"/>
      <c r="N299" s="4"/>
      <c r="O299" s="4"/>
      <c r="P299" s="4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</row>
    <row r="300" spans="1:184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4"/>
      <c r="K300" s="4"/>
      <c r="L300" s="4"/>
      <c r="M300" s="4"/>
      <c r="N300" s="4"/>
      <c r="O300" s="4"/>
      <c r="P300" s="4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</row>
    <row r="301" spans="1:184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4"/>
      <c r="K301" s="4"/>
      <c r="L301" s="4"/>
      <c r="M301" s="4"/>
      <c r="N301" s="4"/>
      <c r="O301" s="4"/>
      <c r="P301" s="4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</row>
    <row r="302" spans="1:184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4"/>
      <c r="K302" s="4"/>
      <c r="L302" s="4"/>
      <c r="M302" s="4"/>
      <c r="N302" s="4"/>
      <c r="O302" s="4"/>
      <c r="P302" s="4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</row>
    <row r="303" spans="1:184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4"/>
      <c r="K303" s="4"/>
      <c r="L303" s="4"/>
      <c r="M303" s="4"/>
      <c r="N303" s="4"/>
      <c r="O303" s="4"/>
      <c r="P303" s="4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</row>
    <row r="304" spans="1:184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4"/>
      <c r="K304" s="4"/>
      <c r="L304" s="4"/>
      <c r="M304" s="4"/>
      <c r="N304" s="4"/>
      <c r="O304" s="4"/>
      <c r="P304" s="4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</row>
    <row r="305" spans="1:184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4"/>
      <c r="K305" s="4"/>
      <c r="L305" s="4"/>
      <c r="M305" s="4"/>
      <c r="N305" s="4"/>
      <c r="O305" s="4"/>
      <c r="P305" s="4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</row>
    <row r="306" spans="1:184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4"/>
      <c r="K306" s="4"/>
      <c r="L306" s="4"/>
      <c r="M306" s="4"/>
      <c r="N306" s="4"/>
      <c r="O306" s="4"/>
      <c r="P306" s="4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</row>
    <row r="307" spans="1:184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4"/>
      <c r="K307" s="4"/>
      <c r="L307" s="4"/>
      <c r="M307" s="4"/>
      <c r="N307" s="4"/>
      <c r="O307" s="4"/>
      <c r="P307" s="4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</row>
    <row r="308" spans="1:184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4"/>
      <c r="K308" s="4"/>
      <c r="L308" s="4"/>
      <c r="M308" s="4"/>
      <c r="N308" s="4"/>
      <c r="O308" s="4"/>
      <c r="P308" s="4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</row>
    <row r="309" spans="1:184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4"/>
      <c r="K309" s="4"/>
      <c r="L309" s="4"/>
      <c r="M309" s="4"/>
      <c r="N309" s="4"/>
      <c r="O309" s="4"/>
      <c r="P309" s="4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</row>
    <row r="310" spans="1:184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4"/>
      <c r="K310" s="4"/>
      <c r="L310" s="4"/>
      <c r="M310" s="4"/>
      <c r="N310" s="4"/>
      <c r="O310" s="4"/>
      <c r="P310" s="4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</row>
    <row r="311" spans="1:184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4"/>
      <c r="K311" s="4"/>
      <c r="L311" s="4"/>
      <c r="M311" s="4"/>
      <c r="N311" s="4"/>
      <c r="O311" s="4"/>
      <c r="P311" s="4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</row>
    <row r="312" spans="1:184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4"/>
      <c r="K312" s="4"/>
      <c r="L312" s="4"/>
      <c r="M312" s="4"/>
      <c r="N312" s="4"/>
      <c r="O312" s="4"/>
      <c r="P312" s="4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</row>
    <row r="313" spans="1:184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4"/>
      <c r="K313" s="4"/>
      <c r="L313" s="4"/>
      <c r="M313" s="4"/>
      <c r="N313" s="4"/>
      <c r="O313" s="4"/>
      <c r="P313" s="4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</row>
    <row r="314" spans="1:184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4"/>
      <c r="K314" s="4"/>
      <c r="L314" s="4"/>
      <c r="M314" s="4"/>
      <c r="N314" s="4"/>
      <c r="O314" s="4"/>
      <c r="P314" s="4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</row>
    <row r="315" spans="1:184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4"/>
      <c r="K315" s="4"/>
      <c r="L315" s="4"/>
      <c r="M315" s="4"/>
      <c r="N315" s="4"/>
      <c r="O315" s="4"/>
      <c r="P315" s="4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</row>
    <row r="316" spans="1:184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4"/>
      <c r="K316" s="4"/>
      <c r="L316" s="4"/>
      <c r="M316" s="4"/>
      <c r="N316" s="4"/>
      <c r="O316" s="4"/>
      <c r="P316" s="4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</row>
    <row r="317" spans="1:184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4"/>
      <c r="K317" s="4"/>
      <c r="L317" s="4"/>
      <c r="M317" s="4"/>
      <c r="N317" s="4"/>
      <c r="O317" s="4"/>
      <c r="P317" s="4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</row>
    <row r="318" spans="1:184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4"/>
      <c r="K318" s="4"/>
      <c r="L318" s="4"/>
      <c r="M318" s="4"/>
      <c r="N318" s="4"/>
      <c r="O318" s="4"/>
      <c r="P318" s="4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</row>
    <row r="319" spans="1:184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4"/>
      <c r="K319" s="4"/>
      <c r="L319" s="4"/>
      <c r="M319" s="4"/>
      <c r="N319" s="4"/>
      <c r="O319" s="4"/>
      <c r="P319" s="4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</row>
    <row r="320" spans="1:184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4"/>
      <c r="K320" s="4"/>
      <c r="L320" s="4"/>
      <c r="M320" s="4"/>
      <c r="N320" s="4"/>
      <c r="O320" s="4"/>
      <c r="P320" s="4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</row>
    <row r="321" spans="1:184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4"/>
      <c r="K321" s="4"/>
      <c r="L321" s="4"/>
      <c r="M321" s="4"/>
      <c r="N321" s="4"/>
      <c r="O321" s="4"/>
      <c r="P321" s="4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</row>
    <row r="322" spans="1:184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4"/>
      <c r="K322" s="4"/>
      <c r="L322" s="4"/>
      <c r="M322" s="4"/>
      <c r="N322" s="4"/>
      <c r="O322" s="4"/>
      <c r="P322" s="4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</row>
    <row r="323" spans="1:184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4"/>
      <c r="K323" s="4"/>
      <c r="L323" s="4"/>
      <c r="M323" s="4"/>
      <c r="N323" s="4"/>
      <c r="O323" s="4"/>
      <c r="P323" s="4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</row>
    <row r="324" spans="1:184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4"/>
      <c r="K324" s="4"/>
      <c r="L324" s="4"/>
      <c r="M324" s="4"/>
      <c r="N324" s="4"/>
      <c r="O324" s="4"/>
      <c r="P324" s="4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</row>
    <row r="325" spans="1:184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4"/>
      <c r="K325" s="4"/>
      <c r="L325" s="4"/>
      <c r="M325" s="4"/>
      <c r="N325" s="4"/>
      <c r="O325" s="4"/>
      <c r="P325" s="4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</row>
    <row r="326" spans="1:184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4"/>
      <c r="K326" s="4"/>
      <c r="L326" s="4"/>
      <c r="M326" s="4"/>
      <c r="N326" s="4"/>
      <c r="O326" s="4"/>
      <c r="P326" s="4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</row>
    <row r="327" spans="1:184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4"/>
      <c r="K327" s="4"/>
      <c r="L327" s="4"/>
      <c r="M327" s="4"/>
      <c r="N327" s="4"/>
      <c r="O327" s="4"/>
      <c r="P327" s="4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</row>
    <row r="328" spans="1:184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4"/>
      <c r="K328" s="4"/>
      <c r="L328" s="4"/>
      <c r="M328" s="4"/>
      <c r="N328" s="4"/>
      <c r="O328" s="4"/>
      <c r="P328" s="4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</row>
    <row r="329" spans="1:184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4"/>
      <c r="K329" s="4"/>
      <c r="L329" s="4"/>
      <c r="M329" s="4"/>
      <c r="N329" s="4"/>
      <c r="O329" s="4"/>
      <c r="P329" s="4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</row>
    <row r="330" spans="1:184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4"/>
      <c r="K330" s="4"/>
      <c r="L330" s="4"/>
      <c r="M330" s="4"/>
      <c r="N330" s="4"/>
      <c r="O330" s="4"/>
      <c r="P330" s="4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</row>
    <row r="331" spans="1:184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4"/>
      <c r="K331" s="4"/>
      <c r="L331" s="4"/>
      <c r="M331" s="4"/>
      <c r="N331" s="4"/>
      <c r="O331" s="4"/>
      <c r="P331" s="4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</row>
    <row r="332" spans="1:184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4"/>
      <c r="K332" s="4"/>
      <c r="L332" s="4"/>
      <c r="M332" s="4"/>
      <c r="N332" s="4"/>
      <c r="O332" s="4"/>
      <c r="P332" s="4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</row>
    <row r="333" spans="1:184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4"/>
      <c r="K333" s="4"/>
      <c r="L333" s="4"/>
      <c r="M333" s="4"/>
      <c r="N333" s="4"/>
      <c r="O333" s="4"/>
      <c r="P333" s="4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</row>
    <row r="334" spans="1:184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4"/>
      <c r="K334" s="4"/>
      <c r="L334" s="4"/>
      <c r="M334" s="4"/>
      <c r="N334" s="4"/>
      <c r="O334" s="4"/>
      <c r="P334" s="4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</row>
    <row r="335" spans="1:184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4"/>
      <c r="K335" s="4"/>
      <c r="L335" s="4"/>
      <c r="M335" s="4"/>
      <c r="N335" s="4"/>
      <c r="O335" s="4"/>
      <c r="P335" s="4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</row>
    <row r="336" spans="1:184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4"/>
      <c r="K336" s="4"/>
      <c r="L336" s="4"/>
      <c r="M336" s="4"/>
      <c r="N336" s="4"/>
      <c r="O336" s="4"/>
      <c r="P336" s="4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</row>
    <row r="337" spans="1:184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4"/>
      <c r="K337" s="4"/>
      <c r="L337" s="4"/>
      <c r="M337" s="4"/>
      <c r="N337" s="4"/>
      <c r="O337" s="4"/>
      <c r="P337" s="4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</row>
    <row r="338" spans="1:184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4"/>
      <c r="K338" s="4"/>
      <c r="L338" s="4"/>
      <c r="M338" s="4"/>
      <c r="N338" s="4"/>
      <c r="O338" s="4"/>
      <c r="P338" s="4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</row>
    <row r="339" spans="1:184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4"/>
      <c r="K339" s="4"/>
      <c r="L339" s="4"/>
      <c r="M339" s="4"/>
      <c r="N339" s="4"/>
      <c r="O339" s="4"/>
      <c r="P339" s="4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</row>
    <row r="340" spans="1:184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4"/>
      <c r="K340" s="4"/>
      <c r="L340" s="4"/>
      <c r="M340" s="4"/>
      <c r="N340" s="4"/>
      <c r="O340" s="4"/>
      <c r="P340" s="4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</row>
    <row r="341" spans="1:184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4"/>
      <c r="K341" s="4"/>
      <c r="L341" s="4"/>
      <c r="M341" s="4"/>
      <c r="N341" s="4"/>
      <c r="O341" s="4"/>
      <c r="P341" s="4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</row>
    <row r="342" spans="1:184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4"/>
      <c r="K342" s="4"/>
      <c r="L342" s="4"/>
      <c r="M342" s="4"/>
      <c r="N342" s="4"/>
      <c r="O342" s="4"/>
      <c r="P342" s="4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</row>
    <row r="343" spans="1:184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4"/>
      <c r="K343" s="4"/>
      <c r="L343" s="4"/>
      <c r="M343" s="4"/>
      <c r="N343" s="4"/>
      <c r="O343" s="4"/>
      <c r="P343" s="4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</row>
    <row r="344" spans="1:184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4"/>
      <c r="K344" s="4"/>
      <c r="L344" s="4"/>
      <c r="M344" s="4"/>
      <c r="N344" s="4"/>
      <c r="O344" s="4"/>
      <c r="P344" s="4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</row>
    <row r="345" spans="1:184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4"/>
      <c r="K345" s="4"/>
      <c r="L345" s="4"/>
      <c r="M345" s="4"/>
      <c r="N345" s="4"/>
      <c r="O345" s="4"/>
      <c r="P345" s="4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</row>
    <row r="346" spans="1:184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4"/>
      <c r="K346" s="4"/>
      <c r="L346" s="4"/>
      <c r="M346" s="4"/>
      <c r="N346" s="4"/>
      <c r="O346" s="4"/>
      <c r="P346" s="4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</row>
    <row r="347" spans="1:184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4"/>
      <c r="K347" s="4"/>
      <c r="L347" s="4"/>
      <c r="M347" s="4"/>
      <c r="N347" s="4"/>
      <c r="O347" s="4"/>
      <c r="P347" s="4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</row>
    <row r="348" spans="1:184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4"/>
      <c r="K348" s="4"/>
      <c r="L348" s="4"/>
      <c r="M348" s="4"/>
      <c r="N348" s="4"/>
      <c r="O348" s="4"/>
      <c r="P348" s="4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</row>
    <row r="349" spans="1:184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4"/>
      <c r="K349" s="4"/>
      <c r="L349" s="4"/>
      <c r="M349" s="4"/>
      <c r="N349" s="4"/>
      <c r="O349" s="4"/>
      <c r="P349" s="4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</row>
    <row r="350" spans="1:184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4"/>
      <c r="K350" s="4"/>
      <c r="L350" s="4"/>
      <c r="M350" s="4"/>
      <c r="N350" s="4"/>
      <c r="O350" s="4"/>
      <c r="P350" s="4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</row>
    <row r="351" spans="1:184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4"/>
      <c r="K351" s="4"/>
      <c r="L351" s="4"/>
      <c r="M351" s="4"/>
      <c r="N351" s="4"/>
      <c r="O351" s="4"/>
      <c r="P351" s="4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</row>
    <row r="352" spans="1:184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4"/>
      <c r="K352" s="4"/>
      <c r="L352" s="4"/>
      <c r="M352" s="4"/>
      <c r="N352" s="4"/>
      <c r="O352" s="4"/>
      <c r="P352" s="4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</row>
    <row r="353" spans="1:184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4"/>
      <c r="K353" s="4"/>
      <c r="L353" s="4"/>
      <c r="M353" s="4"/>
      <c r="N353" s="4"/>
      <c r="O353" s="4"/>
      <c r="P353" s="4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</row>
    <row r="354" spans="1:184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4"/>
      <c r="K354" s="4"/>
      <c r="L354" s="4"/>
      <c r="M354" s="4"/>
      <c r="N354" s="4"/>
      <c r="O354" s="4"/>
      <c r="P354" s="4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</row>
    <row r="355" spans="1:184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4"/>
      <c r="K355" s="4"/>
      <c r="L355" s="4"/>
      <c r="M355" s="4"/>
      <c r="N355" s="4"/>
      <c r="O355" s="4"/>
      <c r="P355" s="4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</row>
    <row r="356" spans="1:184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4"/>
      <c r="K356" s="4"/>
      <c r="L356" s="4"/>
      <c r="M356" s="4"/>
      <c r="N356" s="4"/>
      <c r="O356" s="4"/>
      <c r="P356" s="4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</row>
    <row r="357" spans="1:184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4"/>
      <c r="K357" s="4"/>
      <c r="L357" s="4"/>
      <c r="M357" s="4"/>
      <c r="N357" s="4"/>
      <c r="O357" s="4"/>
      <c r="P357" s="4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</row>
    <row r="358" spans="1:184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4"/>
      <c r="K358" s="4"/>
      <c r="L358" s="4"/>
      <c r="M358" s="4"/>
      <c r="N358" s="4"/>
      <c r="O358" s="4"/>
      <c r="P358" s="4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</row>
    <row r="359" spans="1:184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4"/>
      <c r="K359" s="4"/>
      <c r="L359" s="4"/>
      <c r="M359" s="4"/>
      <c r="N359" s="4"/>
      <c r="O359" s="4"/>
      <c r="P359" s="4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</row>
    <row r="360" spans="1:184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4"/>
      <c r="K360" s="4"/>
      <c r="L360" s="4"/>
      <c r="M360" s="4"/>
      <c r="N360" s="4"/>
      <c r="O360" s="4"/>
      <c r="P360" s="4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</row>
    <row r="361" spans="1:184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4"/>
      <c r="K361" s="4"/>
      <c r="L361" s="4"/>
      <c r="M361" s="4"/>
      <c r="N361" s="4"/>
      <c r="O361" s="4"/>
      <c r="P361" s="4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</row>
    <row r="362" spans="1:184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4"/>
      <c r="K362" s="4"/>
      <c r="L362" s="4"/>
      <c r="M362" s="4"/>
      <c r="N362" s="4"/>
      <c r="O362" s="4"/>
      <c r="P362" s="4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</row>
    <row r="363" spans="1:184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4"/>
      <c r="K363" s="4"/>
      <c r="L363" s="4"/>
      <c r="M363" s="4"/>
      <c r="N363" s="4"/>
      <c r="O363" s="4"/>
      <c r="P363" s="4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</row>
    <row r="364" spans="1:184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4"/>
      <c r="K364" s="4"/>
      <c r="L364" s="4"/>
      <c r="M364" s="4"/>
      <c r="N364" s="4"/>
      <c r="O364" s="4"/>
      <c r="P364" s="4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</row>
    <row r="365" spans="1:184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4"/>
      <c r="K365" s="4"/>
      <c r="L365" s="4"/>
      <c r="M365" s="4"/>
      <c r="N365" s="4"/>
      <c r="O365" s="4"/>
      <c r="P365" s="4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</row>
    <row r="366" spans="1:184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4"/>
      <c r="K366" s="4"/>
      <c r="L366" s="4"/>
      <c r="M366" s="4"/>
      <c r="N366" s="4"/>
      <c r="O366" s="4"/>
      <c r="P366" s="4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</row>
    <row r="367" spans="1:184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4"/>
      <c r="K367" s="4"/>
      <c r="L367" s="4"/>
      <c r="M367" s="4"/>
      <c r="N367" s="4"/>
      <c r="O367" s="4"/>
      <c r="P367" s="4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</row>
    <row r="368" spans="1:184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4"/>
      <c r="K368" s="4"/>
      <c r="L368" s="4"/>
      <c r="M368" s="4"/>
      <c r="N368" s="4"/>
      <c r="O368" s="4"/>
      <c r="P368" s="4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</row>
    <row r="369" spans="1:184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4"/>
      <c r="K369" s="4"/>
      <c r="L369" s="4"/>
      <c r="M369" s="4"/>
      <c r="N369" s="4"/>
      <c r="O369" s="4"/>
      <c r="P369" s="4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</row>
    <row r="370" spans="1:184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4"/>
      <c r="K370" s="4"/>
      <c r="L370" s="4"/>
      <c r="M370" s="4"/>
      <c r="N370" s="4"/>
      <c r="O370" s="4"/>
      <c r="P370" s="4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</row>
    <row r="371" spans="1:184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4"/>
      <c r="K371" s="4"/>
      <c r="L371" s="4"/>
      <c r="M371" s="4"/>
      <c r="N371" s="4"/>
      <c r="O371" s="4"/>
      <c r="P371" s="4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</row>
    <row r="372" spans="1:184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4"/>
      <c r="K372" s="4"/>
      <c r="L372" s="4"/>
      <c r="M372" s="4"/>
      <c r="N372" s="4"/>
      <c r="O372" s="4"/>
      <c r="P372" s="4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</row>
    <row r="373" spans="1:184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4"/>
      <c r="K373" s="4"/>
      <c r="L373" s="4"/>
      <c r="M373" s="4"/>
      <c r="N373" s="4"/>
      <c r="O373" s="4"/>
      <c r="P373" s="4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</row>
    <row r="374" spans="1:184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4"/>
      <c r="K374" s="4"/>
      <c r="L374" s="4"/>
      <c r="M374" s="4"/>
      <c r="N374" s="4"/>
      <c r="O374" s="4"/>
      <c r="P374" s="4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</row>
    <row r="375" spans="1:184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4"/>
      <c r="K375" s="4"/>
      <c r="L375" s="4"/>
      <c r="M375" s="4"/>
      <c r="N375" s="4"/>
      <c r="O375" s="4"/>
      <c r="P375" s="4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</row>
    <row r="376" spans="1:184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4"/>
      <c r="K376" s="4"/>
      <c r="L376" s="4"/>
      <c r="M376" s="4"/>
      <c r="N376" s="4"/>
      <c r="O376" s="4"/>
      <c r="P376" s="4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</row>
    <row r="377" spans="1:184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4"/>
      <c r="K377" s="4"/>
      <c r="L377" s="4"/>
      <c r="M377" s="4"/>
      <c r="N377" s="4"/>
      <c r="O377" s="4"/>
      <c r="P377" s="4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</row>
    <row r="378" spans="1:184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4"/>
      <c r="K378" s="4"/>
      <c r="L378" s="4"/>
      <c r="M378" s="4"/>
      <c r="N378" s="4"/>
      <c r="O378" s="4"/>
      <c r="P378" s="4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</row>
    <row r="379" spans="1:184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4"/>
      <c r="K379" s="4"/>
      <c r="L379" s="4"/>
      <c r="M379" s="4"/>
      <c r="N379" s="4"/>
      <c r="O379" s="4"/>
      <c r="P379" s="4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</row>
    <row r="380" spans="1:184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4"/>
      <c r="K380" s="4"/>
      <c r="L380" s="4"/>
      <c r="M380" s="4"/>
      <c r="N380" s="4"/>
      <c r="O380" s="4"/>
      <c r="P380" s="4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</row>
    <row r="381" spans="1:184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4"/>
      <c r="K381" s="4"/>
      <c r="L381" s="4"/>
      <c r="M381" s="4"/>
      <c r="N381" s="4"/>
      <c r="O381" s="4"/>
      <c r="P381" s="4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</row>
    <row r="382" spans="1:184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4"/>
      <c r="K382" s="4"/>
      <c r="L382" s="4"/>
      <c r="M382" s="4"/>
      <c r="N382" s="4"/>
      <c r="O382" s="4"/>
      <c r="P382" s="4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</row>
    <row r="383" spans="1:184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4"/>
      <c r="K383" s="4"/>
      <c r="L383" s="4"/>
      <c r="M383" s="4"/>
      <c r="N383" s="4"/>
      <c r="O383" s="4"/>
      <c r="P383" s="4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</row>
    <row r="384" spans="1:184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4"/>
      <c r="K384" s="4"/>
      <c r="L384" s="4"/>
      <c r="M384" s="4"/>
      <c r="N384" s="4"/>
      <c r="O384" s="4"/>
      <c r="P384" s="4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</row>
    <row r="385" spans="1:184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4"/>
      <c r="K385" s="4"/>
      <c r="L385" s="4"/>
      <c r="M385" s="4"/>
      <c r="N385" s="4"/>
      <c r="O385" s="4"/>
      <c r="P385" s="4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</row>
    <row r="386" spans="1:184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4"/>
      <c r="K386" s="4"/>
      <c r="L386" s="4"/>
      <c r="M386" s="4"/>
      <c r="N386" s="4"/>
      <c r="O386" s="4"/>
      <c r="P386" s="4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</row>
    <row r="387" spans="1:184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4"/>
      <c r="K387" s="4"/>
      <c r="L387" s="4"/>
      <c r="M387" s="4"/>
      <c r="N387" s="4"/>
      <c r="O387" s="4"/>
      <c r="P387" s="4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</row>
    <row r="388" spans="1:184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4"/>
      <c r="K388" s="4"/>
      <c r="L388" s="4"/>
      <c r="M388" s="4"/>
      <c r="N388" s="4"/>
      <c r="O388" s="4"/>
      <c r="P388" s="4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</row>
    <row r="389" spans="1:184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4"/>
      <c r="K389" s="4"/>
      <c r="L389" s="4"/>
      <c r="M389" s="4"/>
      <c r="N389" s="4"/>
      <c r="O389" s="4"/>
      <c r="P389" s="4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</row>
    <row r="390" spans="1:184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4"/>
      <c r="K390" s="4"/>
      <c r="L390" s="4"/>
      <c r="M390" s="4"/>
      <c r="N390" s="4"/>
      <c r="O390" s="4"/>
      <c r="P390" s="4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</row>
    <row r="391" spans="1:184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4"/>
      <c r="K391" s="4"/>
      <c r="L391" s="4"/>
      <c r="M391" s="4"/>
      <c r="N391" s="4"/>
      <c r="O391" s="4"/>
      <c r="P391" s="4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</row>
    <row r="392" spans="1:184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4"/>
      <c r="K392" s="4"/>
      <c r="L392" s="4"/>
      <c r="M392" s="4"/>
      <c r="N392" s="4"/>
      <c r="O392" s="4"/>
      <c r="P392" s="4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</row>
    <row r="393" spans="1:184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4"/>
      <c r="K393" s="4"/>
      <c r="L393" s="4"/>
      <c r="M393" s="4"/>
      <c r="N393" s="4"/>
      <c r="O393" s="4"/>
      <c r="P393" s="4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</row>
    <row r="394" spans="1:184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4"/>
      <c r="K394" s="4"/>
      <c r="L394" s="4"/>
      <c r="M394" s="4"/>
      <c r="N394" s="4"/>
      <c r="O394" s="4"/>
      <c r="P394" s="4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</row>
    <row r="395" spans="1:184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4"/>
      <c r="K395" s="4"/>
      <c r="L395" s="4"/>
      <c r="M395" s="4"/>
      <c r="N395" s="4"/>
      <c r="O395" s="4"/>
      <c r="P395" s="4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</row>
    <row r="396" spans="1:184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4"/>
      <c r="K396" s="4"/>
      <c r="L396" s="4"/>
      <c r="M396" s="4"/>
      <c r="N396" s="4"/>
      <c r="O396" s="4"/>
      <c r="P396" s="4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</row>
    <row r="397" spans="1:184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4"/>
      <c r="K397" s="4"/>
      <c r="L397" s="4"/>
      <c r="M397" s="4"/>
      <c r="N397" s="4"/>
      <c r="O397" s="4"/>
      <c r="P397" s="4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</row>
    <row r="398" spans="1:184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4"/>
      <c r="K398" s="4"/>
      <c r="L398" s="4"/>
      <c r="M398" s="4"/>
      <c r="N398" s="4"/>
      <c r="O398" s="4"/>
      <c r="P398" s="4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</row>
    <row r="399" spans="1:184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4"/>
      <c r="K399" s="4"/>
      <c r="L399" s="4"/>
      <c r="M399" s="4"/>
      <c r="N399" s="4"/>
      <c r="O399" s="4"/>
      <c r="P399" s="4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</row>
    <row r="400" spans="1:184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4"/>
      <c r="K400" s="4"/>
      <c r="L400" s="4"/>
      <c r="M400" s="4"/>
      <c r="N400" s="4"/>
      <c r="O400" s="4"/>
      <c r="P400" s="4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</row>
    <row r="401" spans="1:184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4"/>
      <c r="K401" s="4"/>
      <c r="L401" s="4"/>
      <c r="M401" s="4"/>
      <c r="N401" s="4"/>
      <c r="O401" s="4"/>
      <c r="P401" s="4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</row>
    <row r="402" spans="1:184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4"/>
      <c r="K402" s="4"/>
      <c r="L402" s="4"/>
      <c r="M402" s="4"/>
      <c r="N402" s="4"/>
      <c r="O402" s="4"/>
      <c r="P402" s="4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</row>
    <row r="403" spans="1:184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4"/>
      <c r="K403" s="4"/>
      <c r="L403" s="4"/>
      <c r="M403" s="4"/>
      <c r="N403" s="4"/>
      <c r="O403" s="4"/>
      <c r="P403" s="4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</row>
    <row r="404" spans="1:184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4"/>
      <c r="K404" s="4"/>
      <c r="L404" s="4"/>
      <c r="M404" s="4"/>
      <c r="N404" s="4"/>
      <c r="O404" s="4"/>
      <c r="P404" s="4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</row>
    <row r="405" spans="1:184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4"/>
      <c r="K405" s="4"/>
      <c r="L405" s="4"/>
      <c r="M405" s="4"/>
      <c r="N405" s="4"/>
      <c r="O405" s="4"/>
      <c r="P405" s="4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</row>
    <row r="406" spans="1:184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4"/>
      <c r="K406" s="4"/>
      <c r="L406" s="4"/>
      <c r="M406" s="4"/>
      <c r="N406" s="4"/>
      <c r="O406" s="4"/>
      <c r="P406" s="4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</row>
    <row r="407" spans="1:184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4"/>
      <c r="K407" s="4"/>
      <c r="L407" s="4"/>
      <c r="M407" s="4"/>
      <c r="N407" s="4"/>
      <c r="O407" s="4"/>
      <c r="P407" s="4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</row>
    <row r="408" spans="1:184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4"/>
      <c r="K408" s="4"/>
      <c r="L408" s="4"/>
      <c r="M408" s="4"/>
      <c r="N408" s="4"/>
      <c r="O408" s="4"/>
      <c r="P408" s="4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</row>
    <row r="409" spans="1:184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4"/>
      <c r="K409" s="4"/>
      <c r="L409" s="4"/>
      <c r="M409" s="4"/>
      <c r="N409" s="4"/>
      <c r="O409" s="4"/>
      <c r="P409" s="4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</row>
    <row r="410" spans="1:184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4"/>
      <c r="K410" s="4"/>
      <c r="L410" s="4"/>
      <c r="M410" s="4"/>
      <c r="N410" s="4"/>
      <c r="O410" s="4"/>
      <c r="P410" s="4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</row>
    <row r="411" spans="1:184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4"/>
      <c r="K411" s="4"/>
      <c r="L411" s="4"/>
      <c r="M411" s="4"/>
      <c r="N411" s="4"/>
      <c r="O411" s="4"/>
      <c r="P411" s="4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</row>
    <row r="412" spans="1:184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4"/>
      <c r="K412" s="4"/>
      <c r="L412" s="4"/>
      <c r="M412" s="4"/>
      <c r="N412" s="4"/>
      <c r="O412" s="4"/>
      <c r="P412" s="4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</row>
    <row r="413" spans="1:184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4"/>
      <c r="K413" s="4"/>
      <c r="L413" s="4"/>
      <c r="M413" s="4"/>
      <c r="N413" s="4"/>
      <c r="O413" s="4"/>
      <c r="P413" s="4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</row>
    <row r="414" spans="1:184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4"/>
      <c r="K414" s="4"/>
      <c r="L414" s="4"/>
      <c r="M414" s="4"/>
      <c r="N414" s="4"/>
      <c r="O414" s="4"/>
      <c r="P414" s="4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</row>
    <row r="415" spans="1:184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4"/>
      <c r="K415" s="4"/>
      <c r="L415" s="4"/>
      <c r="M415" s="4"/>
      <c r="N415" s="4"/>
      <c r="O415" s="4"/>
      <c r="P415" s="4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</row>
    <row r="416" spans="1:184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4"/>
      <c r="K416" s="4"/>
      <c r="L416" s="4"/>
      <c r="M416" s="4"/>
      <c r="N416" s="4"/>
      <c r="O416" s="4"/>
      <c r="P416" s="4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</row>
    <row r="417" spans="1:184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4"/>
      <c r="K417" s="4"/>
      <c r="L417" s="4"/>
      <c r="M417" s="4"/>
      <c r="N417" s="4"/>
      <c r="O417" s="4"/>
      <c r="P417" s="4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</row>
    <row r="418" spans="1:184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4"/>
      <c r="K418" s="4"/>
      <c r="L418" s="4"/>
      <c r="M418" s="4"/>
      <c r="N418" s="4"/>
      <c r="O418" s="4"/>
      <c r="P418" s="4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</row>
    <row r="419" spans="1:184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4"/>
      <c r="K419" s="4"/>
      <c r="L419" s="4"/>
      <c r="M419" s="4"/>
      <c r="N419" s="4"/>
      <c r="O419" s="4"/>
      <c r="P419" s="4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</row>
    <row r="420" spans="1:184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4"/>
      <c r="K420" s="4"/>
      <c r="L420" s="4"/>
      <c r="M420" s="4"/>
      <c r="N420" s="4"/>
      <c r="O420" s="4"/>
      <c r="P420" s="4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</row>
    <row r="421" spans="1:184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4"/>
      <c r="K421" s="4"/>
      <c r="L421" s="4"/>
      <c r="M421" s="4"/>
      <c r="N421" s="4"/>
      <c r="O421" s="4"/>
      <c r="P421" s="4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</row>
    <row r="422" spans="1:184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4"/>
      <c r="K422" s="4"/>
      <c r="L422" s="4"/>
      <c r="M422" s="4"/>
      <c r="N422" s="4"/>
      <c r="O422" s="4"/>
      <c r="P422" s="4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</row>
    <row r="423" spans="1:184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4"/>
      <c r="K423" s="4"/>
      <c r="L423" s="4"/>
      <c r="M423" s="4"/>
      <c r="N423" s="4"/>
      <c r="O423" s="4"/>
      <c r="P423" s="4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</row>
    <row r="424" spans="1:184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4"/>
      <c r="K424" s="4"/>
      <c r="L424" s="4"/>
      <c r="M424" s="4"/>
      <c r="N424" s="4"/>
      <c r="O424" s="4"/>
      <c r="P424" s="4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</row>
    <row r="425" spans="1:184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4"/>
      <c r="K425" s="4"/>
      <c r="L425" s="4"/>
      <c r="M425" s="4"/>
      <c r="N425" s="4"/>
      <c r="O425" s="4"/>
      <c r="P425" s="4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</row>
    <row r="426" spans="1:184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4"/>
      <c r="K426" s="4"/>
      <c r="L426" s="4"/>
      <c r="M426" s="4"/>
      <c r="N426" s="4"/>
      <c r="O426" s="4"/>
      <c r="P426" s="4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</row>
    <row r="427" spans="1:184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4"/>
      <c r="K427" s="4"/>
      <c r="L427" s="4"/>
      <c r="M427" s="4"/>
      <c r="N427" s="4"/>
      <c r="O427" s="4"/>
      <c r="P427" s="4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</row>
    <row r="428" spans="1:184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4"/>
      <c r="K428" s="4"/>
      <c r="L428" s="4"/>
      <c r="M428" s="4"/>
      <c r="N428" s="4"/>
      <c r="O428" s="4"/>
      <c r="P428" s="4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</row>
    <row r="429" spans="1:184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4"/>
      <c r="K429" s="4"/>
      <c r="L429" s="4"/>
      <c r="M429" s="4"/>
      <c r="N429" s="4"/>
      <c r="O429" s="4"/>
      <c r="P429" s="4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</row>
    <row r="430" spans="1:184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4"/>
      <c r="K430" s="4"/>
      <c r="L430" s="4"/>
      <c r="M430" s="4"/>
      <c r="N430" s="4"/>
      <c r="O430" s="4"/>
      <c r="P430" s="4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</row>
    <row r="431" spans="1:184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4"/>
      <c r="K431" s="4"/>
      <c r="L431" s="4"/>
      <c r="M431" s="4"/>
      <c r="N431" s="4"/>
      <c r="O431" s="4"/>
      <c r="P431" s="4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</row>
    <row r="432" spans="1:184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4"/>
      <c r="K432" s="4"/>
      <c r="L432" s="4"/>
      <c r="M432" s="4"/>
      <c r="N432" s="4"/>
      <c r="O432" s="4"/>
      <c r="P432" s="4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</row>
    <row r="433" spans="1:184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4"/>
      <c r="K433" s="4"/>
      <c r="L433" s="4"/>
      <c r="M433" s="4"/>
      <c r="N433" s="4"/>
      <c r="O433" s="4"/>
      <c r="P433" s="4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</row>
    <row r="434" spans="1:184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4"/>
      <c r="K434" s="4"/>
      <c r="L434" s="4"/>
      <c r="M434" s="4"/>
      <c r="N434" s="4"/>
      <c r="O434" s="4"/>
      <c r="P434" s="4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</row>
    <row r="435" spans="1:184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4"/>
      <c r="K435" s="4"/>
      <c r="L435" s="4"/>
      <c r="M435" s="4"/>
      <c r="N435" s="4"/>
      <c r="O435" s="4"/>
      <c r="P435" s="4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</row>
    <row r="436" spans="1:184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4"/>
      <c r="K436" s="4"/>
      <c r="L436" s="4"/>
      <c r="M436" s="4"/>
      <c r="N436" s="4"/>
      <c r="O436" s="4"/>
      <c r="P436" s="4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</row>
    <row r="437" spans="1:184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4"/>
      <c r="K437" s="4"/>
      <c r="L437" s="4"/>
      <c r="M437" s="4"/>
      <c r="N437" s="4"/>
      <c r="O437" s="4"/>
      <c r="P437" s="4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</row>
    <row r="438" spans="1:184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4"/>
      <c r="K438" s="4"/>
      <c r="L438" s="4"/>
      <c r="M438" s="4"/>
      <c r="N438" s="4"/>
      <c r="O438" s="4"/>
      <c r="P438" s="4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</row>
    <row r="439" spans="1:184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4"/>
      <c r="K439" s="4"/>
      <c r="L439" s="4"/>
      <c r="M439" s="4"/>
      <c r="N439" s="4"/>
      <c r="O439" s="4"/>
      <c r="P439" s="4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</row>
    <row r="440" spans="1:184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4"/>
      <c r="K440" s="4"/>
      <c r="L440" s="4"/>
      <c r="M440" s="4"/>
      <c r="N440" s="4"/>
      <c r="O440" s="4"/>
      <c r="P440" s="4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</row>
    <row r="441" spans="1:184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4"/>
      <c r="K441" s="4"/>
      <c r="L441" s="4"/>
      <c r="M441" s="4"/>
      <c r="N441" s="4"/>
      <c r="O441" s="4"/>
      <c r="P441" s="4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</row>
    <row r="442" spans="1:184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4"/>
      <c r="K442" s="4"/>
      <c r="L442" s="4"/>
      <c r="M442" s="4"/>
      <c r="N442" s="4"/>
      <c r="O442" s="4"/>
      <c r="P442" s="4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</row>
    <row r="443" spans="1:184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4"/>
      <c r="K443" s="4"/>
      <c r="L443" s="4"/>
      <c r="M443" s="4"/>
      <c r="N443" s="4"/>
      <c r="O443" s="4"/>
      <c r="P443" s="4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</row>
    <row r="444" spans="1:184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4"/>
      <c r="K444" s="4"/>
      <c r="L444" s="4"/>
      <c r="M444" s="4"/>
      <c r="N444" s="4"/>
      <c r="O444" s="4"/>
      <c r="P444" s="4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</row>
    <row r="445" spans="1:184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4"/>
      <c r="K445" s="4"/>
      <c r="L445" s="4"/>
      <c r="M445" s="4"/>
      <c r="N445" s="4"/>
      <c r="O445" s="4"/>
      <c r="P445" s="4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</row>
    <row r="446" spans="1:184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4"/>
      <c r="K446" s="4"/>
      <c r="L446" s="4"/>
      <c r="M446" s="4"/>
      <c r="N446" s="4"/>
      <c r="O446" s="4"/>
      <c r="P446" s="4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</row>
    <row r="447" spans="1:184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4"/>
      <c r="K447" s="4"/>
      <c r="L447" s="4"/>
      <c r="M447" s="4"/>
      <c r="N447" s="4"/>
      <c r="O447" s="4"/>
      <c r="P447" s="4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</row>
    <row r="448" spans="1:184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4"/>
      <c r="K448" s="4"/>
      <c r="L448" s="4"/>
      <c r="M448" s="4"/>
      <c r="N448" s="4"/>
      <c r="O448" s="4"/>
      <c r="P448" s="4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</row>
    <row r="449" spans="1:184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4"/>
      <c r="K449" s="4"/>
      <c r="L449" s="4"/>
      <c r="M449" s="4"/>
      <c r="N449" s="4"/>
      <c r="O449" s="4"/>
      <c r="P449" s="4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</row>
    <row r="450" spans="1:184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4"/>
      <c r="K450" s="4"/>
      <c r="L450" s="4"/>
      <c r="M450" s="4"/>
      <c r="N450" s="4"/>
      <c r="O450" s="4"/>
      <c r="P450" s="4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</row>
    <row r="451" spans="1:184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4"/>
      <c r="K451" s="4"/>
      <c r="L451" s="4"/>
      <c r="M451" s="4"/>
      <c r="N451" s="4"/>
      <c r="O451" s="4"/>
      <c r="P451" s="4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</row>
    <row r="452" spans="1:184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4"/>
      <c r="K452" s="4"/>
      <c r="L452" s="4"/>
      <c r="M452" s="4"/>
      <c r="N452" s="4"/>
      <c r="O452" s="4"/>
      <c r="P452" s="4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</row>
    <row r="453" spans="1:184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4"/>
      <c r="K453" s="4"/>
      <c r="L453" s="4"/>
      <c r="M453" s="4"/>
      <c r="N453" s="4"/>
      <c r="O453" s="4"/>
      <c r="P453" s="4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</row>
    <row r="454" spans="1:184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4"/>
      <c r="K454" s="4"/>
      <c r="L454" s="4"/>
      <c r="M454" s="4"/>
      <c r="N454" s="4"/>
      <c r="O454" s="4"/>
      <c r="P454" s="4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</row>
    <row r="455" spans="1:184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4"/>
      <c r="K455" s="4"/>
      <c r="L455" s="4"/>
      <c r="M455" s="4"/>
      <c r="N455" s="4"/>
      <c r="O455" s="4"/>
      <c r="P455" s="4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</row>
    <row r="456" spans="1:184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4"/>
      <c r="K456" s="4"/>
      <c r="L456" s="4"/>
      <c r="M456" s="4"/>
      <c r="N456" s="4"/>
      <c r="O456" s="4"/>
      <c r="P456" s="4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</row>
    <row r="457" spans="1:184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4"/>
      <c r="K457" s="4"/>
      <c r="L457" s="4"/>
      <c r="M457" s="4"/>
      <c r="N457" s="4"/>
      <c r="O457" s="4"/>
      <c r="P457" s="4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</row>
    <row r="458" spans="1:184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4"/>
      <c r="K458" s="4"/>
      <c r="L458" s="4"/>
      <c r="M458" s="4"/>
      <c r="N458" s="4"/>
      <c r="O458" s="4"/>
      <c r="P458" s="4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</row>
    <row r="459" spans="1:184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4"/>
      <c r="K459" s="4"/>
      <c r="L459" s="4"/>
      <c r="M459" s="4"/>
      <c r="N459" s="4"/>
      <c r="O459" s="4"/>
      <c r="P459" s="4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</row>
    <row r="460" spans="1:184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4"/>
      <c r="K460" s="4"/>
      <c r="L460" s="4"/>
      <c r="M460" s="4"/>
      <c r="N460" s="4"/>
      <c r="O460" s="4"/>
      <c r="P460" s="4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</row>
    <row r="461" spans="1:184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4"/>
      <c r="K461" s="4"/>
      <c r="L461" s="4"/>
      <c r="M461" s="4"/>
      <c r="N461" s="4"/>
      <c r="O461" s="4"/>
      <c r="P461" s="4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</row>
    <row r="462" spans="1:184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4"/>
      <c r="K462" s="4"/>
      <c r="L462" s="4"/>
      <c r="M462" s="4"/>
      <c r="N462" s="4"/>
      <c r="O462" s="4"/>
      <c r="P462" s="4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</row>
    <row r="463" spans="1:184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4"/>
      <c r="K463" s="4"/>
      <c r="L463" s="4"/>
      <c r="M463" s="4"/>
      <c r="N463" s="4"/>
      <c r="O463" s="4"/>
      <c r="P463" s="4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</row>
    <row r="464" spans="1:184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4"/>
      <c r="K464" s="4"/>
      <c r="L464" s="4"/>
      <c r="M464" s="4"/>
      <c r="N464" s="4"/>
      <c r="O464" s="4"/>
      <c r="P464" s="4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</row>
    <row r="465" spans="1:184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4"/>
      <c r="K465" s="4"/>
      <c r="L465" s="4"/>
      <c r="M465" s="4"/>
      <c r="N465" s="4"/>
      <c r="O465" s="4"/>
      <c r="P465" s="4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</row>
    <row r="466" spans="1:184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4"/>
      <c r="K466" s="4"/>
      <c r="L466" s="4"/>
      <c r="M466" s="4"/>
      <c r="N466" s="4"/>
      <c r="O466" s="4"/>
      <c r="P466" s="4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</row>
    <row r="467" spans="1:184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4"/>
      <c r="K467" s="4"/>
      <c r="L467" s="4"/>
      <c r="M467" s="4"/>
      <c r="N467" s="4"/>
      <c r="O467" s="4"/>
      <c r="P467" s="4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</row>
    <row r="468" spans="1:184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4"/>
      <c r="K468" s="4"/>
      <c r="L468" s="4"/>
      <c r="M468" s="4"/>
      <c r="N468" s="4"/>
      <c r="O468" s="4"/>
      <c r="P468" s="4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</row>
    <row r="469" spans="1:184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4"/>
      <c r="K469" s="4"/>
      <c r="L469" s="4"/>
      <c r="M469" s="4"/>
      <c r="N469" s="4"/>
      <c r="O469" s="4"/>
      <c r="P469" s="4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</row>
    <row r="470" spans="1:184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4"/>
      <c r="K470" s="4"/>
      <c r="L470" s="4"/>
      <c r="M470" s="4"/>
      <c r="N470" s="4"/>
      <c r="O470" s="4"/>
      <c r="P470" s="4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</row>
    <row r="471" spans="1:184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4"/>
      <c r="K471" s="4"/>
      <c r="L471" s="4"/>
      <c r="M471" s="4"/>
      <c r="N471" s="4"/>
      <c r="O471" s="4"/>
      <c r="P471" s="4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</row>
    <row r="472" spans="1:184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4"/>
      <c r="K472" s="4"/>
      <c r="L472" s="4"/>
      <c r="M472" s="4"/>
      <c r="N472" s="4"/>
      <c r="O472" s="4"/>
      <c r="P472" s="4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</row>
    <row r="473" spans="1:184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4"/>
      <c r="K473" s="4"/>
      <c r="L473" s="4"/>
      <c r="M473" s="4"/>
      <c r="N473" s="4"/>
      <c r="O473" s="4"/>
      <c r="P473" s="4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</row>
    <row r="474" spans="1:184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4"/>
      <c r="K474" s="4"/>
      <c r="L474" s="4"/>
      <c r="M474" s="4"/>
      <c r="N474" s="4"/>
      <c r="O474" s="4"/>
      <c r="P474" s="4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</row>
    <row r="475" spans="1:184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4"/>
      <c r="K475" s="4"/>
      <c r="L475" s="4"/>
      <c r="M475" s="4"/>
      <c r="N475" s="4"/>
      <c r="O475" s="4"/>
      <c r="P475" s="4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</row>
    <row r="476" spans="1:184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4"/>
      <c r="K476" s="4"/>
      <c r="L476" s="4"/>
      <c r="M476" s="4"/>
      <c r="N476" s="4"/>
      <c r="O476" s="4"/>
      <c r="P476" s="4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</row>
    <row r="477" spans="1:184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4"/>
      <c r="K477" s="4"/>
      <c r="L477" s="4"/>
      <c r="M477" s="4"/>
      <c r="N477" s="4"/>
      <c r="O477" s="4"/>
      <c r="P477" s="4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</row>
    <row r="478" spans="1:184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4"/>
      <c r="K478" s="4"/>
      <c r="L478" s="4"/>
      <c r="M478" s="4"/>
      <c r="N478" s="4"/>
      <c r="O478" s="4"/>
      <c r="P478" s="4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</row>
    <row r="479" spans="1:184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4"/>
      <c r="K479" s="4"/>
      <c r="L479" s="4"/>
      <c r="M479" s="4"/>
      <c r="N479" s="4"/>
      <c r="O479" s="4"/>
      <c r="P479" s="4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</row>
    <row r="480" spans="1:184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4"/>
      <c r="K480" s="4"/>
      <c r="L480" s="4"/>
      <c r="M480" s="4"/>
      <c r="N480" s="4"/>
      <c r="O480" s="4"/>
      <c r="P480" s="4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</row>
    <row r="481" spans="1:184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4"/>
      <c r="K481" s="4"/>
      <c r="L481" s="4"/>
      <c r="M481" s="4"/>
      <c r="N481" s="4"/>
      <c r="O481" s="4"/>
      <c r="P481" s="4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</row>
    <row r="482" spans="1:184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4"/>
      <c r="K482" s="4"/>
      <c r="L482" s="4"/>
      <c r="M482" s="4"/>
      <c r="N482" s="4"/>
      <c r="O482" s="4"/>
      <c r="P482" s="4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</row>
    <row r="483" spans="1:184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4"/>
      <c r="K483" s="4"/>
      <c r="L483" s="4"/>
      <c r="M483" s="4"/>
      <c r="N483" s="4"/>
      <c r="O483" s="4"/>
      <c r="P483" s="4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</row>
    <row r="484" spans="1:184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4"/>
      <c r="K484" s="4"/>
      <c r="L484" s="4"/>
      <c r="M484" s="4"/>
      <c r="N484" s="4"/>
      <c r="O484" s="4"/>
      <c r="P484" s="4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</row>
    <row r="485" spans="1:184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4"/>
      <c r="K485" s="4"/>
      <c r="L485" s="4"/>
      <c r="M485" s="4"/>
      <c r="N485" s="4"/>
      <c r="O485" s="4"/>
      <c r="P485" s="4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</row>
    <row r="486" spans="1:184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4"/>
      <c r="K486" s="4"/>
      <c r="L486" s="4"/>
      <c r="M486" s="4"/>
      <c r="N486" s="4"/>
      <c r="O486" s="4"/>
      <c r="P486" s="4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</row>
    <row r="487" spans="1:184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4"/>
      <c r="K487" s="4"/>
      <c r="L487" s="4"/>
      <c r="M487" s="4"/>
      <c r="N487" s="4"/>
      <c r="O487" s="4"/>
      <c r="P487" s="4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</row>
    <row r="488" spans="1:184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4"/>
      <c r="K488" s="4"/>
      <c r="L488" s="4"/>
      <c r="M488" s="4"/>
      <c r="N488" s="4"/>
      <c r="O488" s="4"/>
      <c r="P488" s="4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</row>
    <row r="489" spans="1:184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4"/>
      <c r="K489" s="4"/>
      <c r="L489" s="4"/>
      <c r="M489" s="4"/>
      <c r="N489" s="4"/>
      <c r="O489" s="4"/>
      <c r="P489" s="4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</row>
    <row r="490" spans="1:184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4"/>
      <c r="K490" s="4"/>
      <c r="L490" s="4"/>
      <c r="M490" s="4"/>
      <c r="N490" s="4"/>
      <c r="O490" s="4"/>
      <c r="P490" s="4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</row>
    <row r="491" spans="1:184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4"/>
      <c r="K491" s="4"/>
      <c r="L491" s="4"/>
      <c r="M491" s="4"/>
      <c r="N491" s="4"/>
      <c r="O491" s="4"/>
      <c r="P491" s="4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</row>
    <row r="492" spans="1:184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4"/>
      <c r="K492" s="4"/>
      <c r="L492" s="4"/>
      <c r="M492" s="4"/>
      <c r="N492" s="4"/>
      <c r="O492" s="4"/>
      <c r="P492" s="4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</row>
    <row r="493" spans="1:184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4"/>
      <c r="K493" s="4"/>
      <c r="L493" s="4"/>
      <c r="M493" s="4"/>
      <c r="N493" s="4"/>
      <c r="O493" s="4"/>
      <c r="P493" s="4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</row>
    <row r="494" spans="1:184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4"/>
      <c r="K494" s="4"/>
      <c r="L494" s="4"/>
      <c r="M494" s="4"/>
      <c r="N494" s="4"/>
      <c r="O494" s="4"/>
      <c r="P494" s="4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</row>
    <row r="495" spans="1:184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4"/>
      <c r="K495" s="4"/>
      <c r="L495" s="4"/>
      <c r="M495" s="4"/>
      <c r="N495" s="4"/>
      <c r="O495" s="4"/>
      <c r="P495" s="4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</row>
    <row r="496" spans="1:184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4"/>
      <c r="K496" s="4"/>
      <c r="L496" s="4"/>
      <c r="M496" s="4"/>
      <c r="N496" s="4"/>
      <c r="O496" s="4"/>
      <c r="P496" s="4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</row>
    <row r="497" spans="1:184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4"/>
      <c r="K497" s="4"/>
      <c r="L497" s="4"/>
      <c r="M497" s="4"/>
      <c r="N497" s="4"/>
      <c r="O497" s="4"/>
      <c r="P497" s="4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</row>
    <row r="498" spans="1:184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4"/>
      <c r="K498" s="4"/>
      <c r="L498" s="4"/>
      <c r="M498" s="4"/>
      <c r="N498" s="4"/>
      <c r="O498" s="4"/>
      <c r="P498" s="4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</row>
    <row r="499" spans="1:184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4"/>
      <c r="K499" s="4"/>
      <c r="L499" s="4"/>
      <c r="M499" s="4"/>
      <c r="N499" s="4"/>
      <c r="O499" s="4"/>
      <c r="P499" s="4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</row>
    <row r="500" spans="1:184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4"/>
      <c r="K500" s="4"/>
      <c r="L500" s="4"/>
      <c r="M500" s="4"/>
      <c r="N500" s="4"/>
      <c r="O500" s="4"/>
      <c r="P500" s="4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</row>
    <row r="501" spans="1:184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4"/>
      <c r="K501" s="4"/>
      <c r="L501" s="4"/>
      <c r="M501" s="4"/>
      <c r="N501" s="4"/>
      <c r="O501" s="4"/>
      <c r="P501" s="4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</row>
    <row r="502" spans="1:184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4"/>
      <c r="K502" s="4"/>
      <c r="L502" s="4"/>
      <c r="M502" s="4"/>
      <c r="N502" s="4"/>
      <c r="O502" s="4"/>
      <c r="P502" s="4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</row>
    <row r="503" spans="1:184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4"/>
      <c r="K503" s="4"/>
      <c r="L503" s="4"/>
      <c r="M503" s="4"/>
      <c r="N503" s="4"/>
      <c r="O503" s="4"/>
      <c r="P503" s="4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</row>
    <row r="504" spans="1:184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4"/>
      <c r="K504" s="4"/>
      <c r="L504" s="4"/>
      <c r="M504" s="4"/>
      <c r="N504" s="4"/>
      <c r="O504" s="4"/>
      <c r="P504" s="4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</row>
    <row r="505" spans="1:184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4"/>
      <c r="K505" s="4"/>
      <c r="L505" s="4"/>
      <c r="M505" s="4"/>
      <c r="N505" s="4"/>
      <c r="O505" s="4"/>
      <c r="P505" s="4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</row>
    <row r="506" spans="1:184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4"/>
      <c r="K506" s="4"/>
      <c r="L506" s="4"/>
      <c r="M506" s="4"/>
      <c r="N506" s="4"/>
      <c r="O506" s="4"/>
      <c r="P506" s="4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</row>
    <row r="507" spans="1:184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4"/>
      <c r="K507" s="4"/>
      <c r="L507" s="4"/>
      <c r="M507" s="4"/>
      <c r="N507" s="4"/>
      <c r="O507" s="4"/>
      <c r="P507" s="4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</row>
    <row r="508" spans="1:184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4"/>
      <c r="K508" s="4"/>
      <c r="L508" s="4"/>
      <c r="M508" s="4"/>
      <c r="N508" s="4"/>
      <c r="O508" s="4"/>
      <c r="P508" s="4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</row>
    <row r="509" spans="1:184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4"/>
      <c r="K509" s="4"/>
      <c r="L509" s="4"/>
      <c r="M509" s="4"/>
      <c r="N509" s="4"/>
      <c r="O509" s="4"/>
      <c r="P509" s="4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</row>
    <row r="510" spans="1:184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4"/>
      <c r="K510" s="4"/>
      <c r="L510" s="4"/>
      <c r="M510" s="4"/>
      <c r="N510" s="4"/>
      <c r="O510" s="4"/>
      <c r="P510" s="4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</row>
    <row r="511" spans="1:184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4"/>
      <c r="K511" s="4"/>
      <c r="L511" s="4"/>
      <c r="M511" s="4"/>
      <c r="N511" s="4"/>
      <c r="O511" s="4"/>
      <c r="P511" s="4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</row>
    <row r="512" spans="1:184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4"/>
      <c r="K512" s="4"/>
      <c r="L512" s="4"/>
      <c r="M512" s="4"/>
      <c r="N512" s="4"/>
      <c r="O512" s="4"/>
      <c r="P512" s="4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</row>
    <row r="513" spans="1:184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4"/>
      <c r="K513" s="4"/>
      <c r="L513" s="4"/>
      <c r="M513" s="4"/>
      <c r="N513" s="4"/>
      <c r="O513" s="4"/>
      <c r="P513" s="4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</row>
    <row r="514" spans="1:184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4"/>
      <c r="K514" s="4"/>
      <c r="L514" s="4"/>
      <c r="M514" s="4"/>
      <c r="N514" s="4"/>
      <c r="O514" s="4"/>
      <c r="P514" s="4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</row>
    <row r="515" spans="1:184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4"/>
      <c r="K515" s="4"/>
      <c r="L515" s="4"/>
      <c r="M515" s="4"/>
      <c r="N515" s="4"/>
      <c r="O515" s="4"/>
      <c r="P515" s="4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</row>
    <row r="516" spans="1:184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4"/>
      <c r="K516" s="4"/>
      <c r="L516" s="4"/>
      <c r="M516" s="4"/>
      <c r="N516" s="4"/>
      <c r="O516" s="4"/>
      <c r="P516" s="4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</row>
    <row r="517" spans="1:184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4"/>
      <c r="K517" s="4"/>
      <c r="L517" s="4"/>
      <c r="M517" s="4"/>
      <c r="N517" s="4"/>
      <c r="O517" s="4"/>
      <c r="P517" s="4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</row>
    <row r="518" spans="1:184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4"/>
      <c r="K518" s="4"/>
      <c r="L518" s="4"/>
      <c r="M518" s="4"/>
      <c r="N518" s="4"/>
      <c r="O518" s="4"/>
      <c r="P518" s="4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</row>
    <row r="519" spans="1:184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4"/>
      <c r="K519" s="4"/>
      <c r="L519" s="4"/>
      <c r="M519" s="4"/>
      <c r="N519" s="4"/>
      <c r="O519" s="4"/>
      <c r="P519" s="4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</row>
    <row r="520" spans="1:184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4"/>
      <c r="K520" s="4"/>
      <c r="L520" s="4"/>
      <c r="M520" s="4"/>
      <c r="N520" s="4"/>
      <c r="O520" s="4"/>
      <c r="P520" s="4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</row>
    <row r="521" spans="1:184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4"/>
      <c r="K521" s="4"/>
      <c r="L521" s="4"/>
      <c r="M521" s="4"/>
      <c r="N521" s="4"/>
      <c r="O521" s="4"/>
      <c r="P521" s="4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</row>
    <row r="522" spans="1:184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4"/>
      <c r="K522" s="4"/>
      <c r="L522" s="4"/>
      <c r="M522" s="4"/>
      <c r="N522" s="4"/>
      <c r="O522" s="4"/>
      <c r="P522" s="4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</row>
    <row r="523" spans="1:184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4"/>
      <c r="K523" s="4"/>
      <c r="L523" s="4"/>
      <c r="M523" s="4"/>
      <c r="N523" s="4"/>
      <c r="O523" s="4"/>
      <c r="P523" s="4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</row>
    <row r="524" spans="1:184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4"/>
      <c r="K524" s="4"/>
      <c r="L524" s="4"/>
      <c r="M524" s="4"/>
      <c r="N524" s="4"/>
      <c r="O524" s="4"/>
      <c r="P524" s="4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</row>
    <row r="525" spans="1:184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4"/>
      <c r="K525" s="4"/>
      <c r="L525" s="4"/>
      <c r="M525" s="4"/>
      <c r="N525" s="4"/>
      <c r="O525" s="4"/>
      <c r="P525" s="4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</row>
    <row r="526" spans="1:184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4"/>
      <c r="K526" s="4"/>
      <c r="L526" s="4"/>
      <c r="M526" s="4"/>
      <c r="N526" s="4"/>
      <c r="O526" s="4"/>
      <c r="P526" s="4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</row>
    <row r="527" spans="1:184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4"/>
      <c r="K527" s="4"/>
      <c r="L527" s="4"/>
      <c r="M527" s="4"/>
      <c r="N527" s="4"/>
      <c r="O527" s="4"/>
      <c r="P527" s="4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</row>
    <row r="528" spans="1:184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4"/>
      <c r="K528" s="4"/>
      <c r="L528" s="4"/>
      <c r="M528" s="4"/>
      <c r="N528" s="4"/>
      <c r="O528" s="4"/>
      <c r="P528" s="4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</row>
    <row r="529" spans="1:184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4"/>
      <c r="K529" s="4"/>
      <c r="L529" s="4"/>
      <c r="M529" s="4"/>
      <c r="N529" s="4"/>
      <c r="O529" s="4"/>
      <c r="P529" s="4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</row>
    <row r="530" spans="1:184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4"/>
      <c r="K530" s="4"/>
      <c r="L530" s="4"/>
      <c r="M530" s="4"/>
      <c r="N530" s="4"/>
      <c r="O530" s="4"/>
      <c r="P530" s="4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</row>
    <row r="531" spans="1:184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4"/>
      <c r="K531" s="4"/>
      <c r="L531" s="4"/>
      <c r="M531" s="4"/>
      <c r="N531" s="4"/>
      <c r="O531" s="4"/>
      <c r="P531" s="4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</row>
    <row r="532" spans="1:184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4"/>
      <c r="K532" s="4"/>
      <c r="L532" s="4"/>
      <c r="M532" s="4"/>
      <c r="N532" s="4"/>
      <c r="O532" s="4"/>
      <c r="P532" s="4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</row>
    <row r="533" spans="1:184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4"/>
      <c r="K533" s="4"/>
      <c r="L533" s="4"/>
      <c r="M533" s="4"/>
      <c r="N533" s="4"/>
      <c r="O533" s="4"/>
      <c r="P533" s="4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</row>
    <row r="534" spans="1:184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4"/>
      <c r="K534" s="4"/>
      <c r="L534" s="4"/>
      <c r="M534" s="4"/>
      <c r="N534" s="4"/>
      <c r="O534" s="4"/>
      <c r="P534" s="4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</row>
    <row r="535" spans="1:184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4"/>
      <c r="K535" s="4"/>
      <c r="L535" s="4"/>
      <c r="M535" s="4"/>
      <c r="N535" s="4"/>
      <c r="O535" s="4"/>
      <c r="P535" s="4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</row>
    <row r="536" spans="1:184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4"/>
      <c r="K536" s="4"/>
      <c r="L536" s="4"/>
      <c r="M536" s="4"/>
      <c r="N536" s="4"/>
      <c r="O536" s="4"/>
      <c r="P536" s="4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</row>
    <row r="537" spans="1:184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4"/>
      <c r="K537" s="4"/>
      <c r="L537" s="4"/>
      <c r="M537" s="4"/>
      <c r="N537" s="4"/>
      <c r="O537" s="4"/>
      <c r="P537" s="4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</row>
    <row r="538" spans="1:184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4"/>
      <c r="K538" s="4"/>
      <c r="L538" s="4"/>
      <c r="M538" s="4"/>
      <c r="N538" s="4"/>
      <c r="O538" s="4"/>
      <c r="P538" s="4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</row>
    <row r="539" spans="1:184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4"/>
      <c r="K539" s="4"/>
      <c r="L539" s="4"/>
      <c r="M539" s="4"/>
      <c r="N539" s="4"/>
      <c r="O539" s="4"/>
      <c r="P539" s="4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</row>
    <row r="540" spans="1:184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4"/>
      <c r="K540" s="4"/>
      <c r="L540" s="4"/>
      <c r="M540" s="4"/>
      <c r="N540" s="4"/>
      <c r="O540" s="4"/>
      <c r="P540" s="4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</row>
    <row r="541" spans="1:184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4"/>
      <c r="K541" s="4"/>
      <c r="L541" s="4"/>
      <c r="M541" s="4"/>
      <c r="N541" s="4"/>
      <c r="O541" s="4"/>
      <c r="P541" s="4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</row>
    <row r="542" spans="1:184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4"/>
      <c r="K542" s="4"/>
      <c r="L542" s="4"/>
      <c r="M542" s="4"/>
      <c r="N542" s="4"/>
      <c r="O542" s="4"/>
      <c r="P542" s="4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</row>
    <row r="543" spans="1:184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4"/>
      <c r="K543" s="4"/>
      <c r="L543" s="4"/>
      <c r="M543" s="4"/>
      <c r="N543" s="4"/>
      <c r="O543" s="4"/>
      <c r="P543" s="4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</row>
    <row r="544" spans="1:184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4"/>
      <c r="K544" s="4"/>
      <c r="L544" s="4"/>
      <c r="M544" s="4"/>
      <c r="N544" s="4"/>
      <c r="O544" s="4"/>
      <c r="P544" s="4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</row>
    <row r="545" spans="1:184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4"/>
      <c r="K545" s="4"/>
      <c r="L545" s="4"/>
      <c r="M545" s="4"/>
      <c r="N545" s="4"/>
      <c r="O545" s="4"/>
      <c r="P545" s="4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</row>
    <row r="546" spans="1:184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4"/>
      <c r="K546" s="4"/>
      <c r="L546" s="4"/>
      <c r="M546" s="4"/>
      <c r="N546" s="4"/>
      <c r="O546" s="4"/>
      <c r="P546" s="4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</row>
    <row r="547" spans="1:184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4"/>
      <c r="K547" s="4"/>
      <c r="L547" s="4"/>
      <c r="M547" s="4"/>
      <c r="N547" s="4"/>
      <c r="O547" s="4"/>
      <c r="P547" s="4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</row>
    <row r="548" spans="1:184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4"/>
      <c r="K548" s="4"/>
      <c r="L548" s="4"/>
      <c r="M548" s="4"/>
      <c r="N548" s="4"/>
      <c r="O548" s="4"/>
      <c r="P548" s="4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</row>
    <row r="549" spans="1:184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4"/>
      <c r="K549" s="4"/>
      <c r="L549" s="4"/>
      <c r="M549" s="4"/>
      <c r="N549" s="4"/>
      <c r="O549" s="4"/>
      <c r="P549" s="4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</row>
    <row r="550" spans="1:184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4"/>
      <c r="K550" s="4"/>
      <c r="L550" s="4"/>
      <c r="M550" s="4"/>
      <c r="N550" s="4"/>
      <c r="O550" s="4"/>
      <c r="P550" s="4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</row>
    <row r="551" spans="1:184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4"/>
      <c r="K551" s="4"/>
      <c r="L551" s="4"/>
      <c r="M551" s="4"/>
      <c r="N551" s="4"/>
      <c r="O551" s="4"/>
      <c r="P551" s="4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</row>
    <row r="552" spans="1:184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4"/>
      <c r="K552" s="4"/>
      <c r="L552" s="4"/>
      <c r="M552" s="4"/>
      <c r="N552" s="4"/>
      <c r="O552" s="4"/>
      <c r="P552" s="4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</row>
    <row r="553" spans="1:184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4"/>
      <c r="K553" s="4"/>
      <c r="L553" s="4"/>
      <c r="M553" s="4"/>
      <c r="N553" s="4"/>
      <c r="O553" s="4"/>
      <c r="P553" s="4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</row>
    <row r="554" spans="1:184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4"/>
      <c r="K554" s="4"/>
      <c r="L554" s="4"/>
      <c r="M554" s="4"/>
      <c r="N554" s="4"/>
      <c r="O554" s="4"/>
      <c r="P554" s="4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</row>
    <row r="555" spans="1:184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4"/>
      <c r="K555" s="4"/>
      <c r="L555" s="4"/>
      <c r="M555" s="4"/>
      <c r="N555" s="4"/>
      <c r="O555" s="4"/>
      <c r="P555" s="4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</row>
    <row r="556" spans="1:184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4"/>
      <c r="K556" s="4"/>
      <c r="L556" s="4"/>
      <c r="M556" s="4"/>
      <c r="N556" s="4"/>
      <c r="O556" s="4"/>
      <c r="P556" s="4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</row>
    <row r="557" spans="1:184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4"/>
      <c r="K557" s="4"/>
      <c r="L557" s="4"/>
      <c r="M557" s="4"/>
      <c r="N557" s="4"/>
      <c r="O557" s="4"/>
      <c r="P557" s="4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</row>
    <row r="558" spans="1:184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4"/>
      <c r="K558" s="4"/>
      <c r="L558" s="4"/>
      <c r="M558" s="4"/>
      <c r="N558" s="4"/>
      <c r="O558" s="4"/>
      <c r="P558" s="4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</row>
    <row r="559" spans="1:184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4"/>
      <c r="K559" s="4"/>
      <c r="L559" s="4"/>
      <c r="M559" s="4"/>
      <c r="N559" s="4"/>
      <c r="O559" s="4"/>
      <c r="P559" s="4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</row>
    <row r="560" spans="1:184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4"/>
      <c r="K560" s="4"/>
      <c r="L560" s="4"/>
      <c r="M560" s="4"/>
      <c r="N560" s="4"/>
      <c r="O560" s="4"/>
      <c r="P560" s="4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</row>
    <row r="561" spans="1:184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4"/>
      <c r="K561" s="4"/>
      <c r="L561" s="4"/>
      <c r="M561" s="4"/>
      <c r="N561" s="4"/>
      <c r="O561" s="4"/>
      <c r="P561" s="4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</row>
    <row r="562" spans="1:184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4"/>
      <c r="K562" s="4"/>
      <c r="L562" s="4"/>
      <c r="M562" s="4"/>
      <c r="N562" s="4"/>
      <c r="O562" s="4"/>
      <c r="P562" s="4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</row>
    <row r="563" spans="1:184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4"/>
      <c r="K563" s="4"/>
      <c r="L563" s="4"/>
      <c r="M563" s="4"/>
      <c r="N563" s="4"/>
      <c r="O563" s="4"/>
      <c r="P563" s="4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</row>
    <row r="564" spans="1:184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4"/>
      <c r="K564" s="4"/>
      <c r="L564" s="4"/>
      <c r="M564" s="4"/>
      <c r="N564" s="4"/>
      <c r="O564" s="4"/>
      <c r="P564" s="4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</row>
    <row r="565" spans="1:184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4"/>
      <c r="K565" s="4"/>
      <c r="L565" s="4"/>
      <c r="M565" s="4"/>
      <c r="N565" s="4"/>
      <c r="O565" s="4"/>
      <c r="P565" s="4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</row>
    <row r="566" spans="1:184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4"/>
      <c r="K566" s="4"/>
      <c r="L566" s="4"/>
      <c r="M566" s="4"/>
      <c r="N566" s="4"/>
      <c r="O566" s="4"/>
      <c r="P566" s="4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</row>
    <row r="567" spans="1:184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4"/>
      <c r="K567" s="4"/>
      <c r="L567" s="4"/>
      <c r="M567" s="4"/>
      <c r="N567" s="4"/>
      <c r="O567" s="4"/>
      <c r="P567" s="4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</row>
    <row r="568" spans="1:184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4"/>
      <c r="K568" s="4"/>
      <c r="L568" s="4"/>
      <c r="M568" s="4"/>
      <c r="N568" s="4"/>
      <c r="O568" s="4"/>
      <c r="P568" s="4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</row>
    <row r="569" spans="1:184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4"/>
      <c r="K569" s="4"/>
      <c r="L569" s="4"/>
      <c r="M569" s="4"/>
      <c r="N569" s="4"/>
      <c r="O569" s="4"/>
      <c r="P569" s="4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</row>
    <row r="570" spans="1:184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4"/>
      <c r="K570" s="4"/>
      <c r="L570" s="4"/>
      <c r="M570" s="4"/>
      <c r="N570" s="4"/>
      <c r="O570" s="4"/>
      <c r="P570" s="4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</row>
    <row r="571" spans="1:184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4"/>
      <c r="K571" s="4"/>
      <c r="L571" s="4"/>
      <c r="M571" s="4"/>
      <c r="N571" s="4"/>
      <c r="O571" s="4"/>
      <c r="P571" s="4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</row>
    <row r="572" spans="1:184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4"/>
      <c r="K572" s="4"/>
      <c r="L572" s="4"/>
      <c r="M572" s="4"/>
      <c r="N572" s="4"/>
      <c r="O572" s="4"/>
      <c r="P572" s="4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</row>
    <row r="573" spans="1:184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4"/>
      <c r="K573" s="4"/>
      <c r="L573" s="4"/>
      <c r="M573" s="4"/>
      <c r="N573" s="4"/>
      <c r="O573" s="4"/>
      <c r="P573" s="4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</row>
    <row r="574" spans="1:184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4"/>
      <c r="K574" s="4"/>
      <c r="L574" s="4"/>
      <c r="M574" s="4"/>
      <c r="N574" s="4"/>
      <c r="O574" s="4"/>
      <c r="P574" s="4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</row>
    <row r="575" spans="1:184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4"/>
      <c r="K575" s="4"/>
      <c r="L575" s="4"/>
      <c r="M575" s="4"/>
      <c r="N575" s="4"/>
      <c r="O575" s="4"/>
      <c r="P575" s="4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</row>
    <row r="576" spans="1:184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4"/>
      <c r="K576" s="4"/>
      <c r="L576" s="4"/>
      <c r="M576" s="4"/>
      <c r="N576" s="4"/>
      <c r="O576" s="4"/>
      <c r="P576" s="4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</row>
    <row r="577" spans="1:184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4"/>
      <c r="K577" s="4"/>
      <c r="L577" s="4"/>
      <c r="M577" s="4"/>
      <c r="N577" s="4"/>
      <c r="O577" s="4"/>
      <c r="P577" s="4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</row>
    <row r="578" spans="1:184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4"/>
      <c r="K578" s="4"/>
      <c r="L578" s="4"/>
      <c r="M578" s="4"/>
      <c r="N578" s="4"/>
      <c r="O578" s="4"/>
      <c r="P578" s="4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</row>
    <row r="579" spans="1:184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4"/>
      <c r="K579" s="4"/>
      <c r="L579" s="4"/>
      <c r="M579" s="4"/>
      <c r="N579" s="4"/>
      <c r="O579" s="4"/>
      <c r="P579" s="4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</row>
    <row r="580" spans="1:184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4"/>
      <c r="K580" s="4"/>
      <c r="L580" s="4"/>
      <c r="M580" s="4"/>
      <c r="N580" s="4"/>
      <c r="O580" s="4"/>
      <c r="P580" s="4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</row>
    <row r="581" spans="1:184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4"/>
      <c r="K581" s="4"/>
      <c r="L581" s="4"/>
      <c r="M581" s="4"/>
      <c r="N581" s="4"/>
      <c r="O581" s="4"/>
      <c r="P581" s="4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</row>
    <row r="582" spans="1:184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4"/>
      <c r="K582" s="4"/>
      <c r="L582" s="4"/>
      <c r="M582" s="4"/>
      <c r="N582" s="4"/>
      <c r="O582" s="4"/>
      <c r="P582" s="4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</row>
    <row r="583" spans="1:184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4"/>
      <c r="K583" s="4"/>
      <c r="L583" s="4"/>
      <c r="M583" s="4"/>
      <c r="N583" s="4"/>
      <c r="O583" s="4"/>
      <c r="P583" s="4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</row>
    <row r="584" spans="1:184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4"/>
      <c r="K584" s="4"/>
      <c r="L584" s="4"/>
      <c r="M584" s="4"/>
      <c r="N584" s="4"/>
      <c r="O584" s="4"/>
      <c r="P584" s="4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</row>
    <row r="585" spans="1:184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4"/>
      <c r="K585" s="4"/>
      <c r="L585" s="4"/>
      <c r="M585" s="4"/>
      <c r="N585" s="4"/>
      <c r="O585" s="4"/>
      <c r="P585" s="4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</row>
    <row r="586" spans="1:184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4"/>
      <c r="K586" s="4"/>
      <c r="L586" s="4"/>
      <c r="M586" s="4"/>
      <c r="N586" s="4"/>
      <c r="O586" s="4"/>
      <c r="P586" s="4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</row>
    <row r="587" spans="1:184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4"/>
      <c r="K587" s="4"/>
      <c r="L587" s="4"/>
      <c r="M587" s="4"/>
      <c r="N587" s="4"/>
      <c r="O587" s="4"/>
      <c r="P587" s="4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</row>
    <row r="588" spans="1:184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4"/>
      <c r="K588" s="4"/>
      <c r="L588" s="4"/>
      <c r="M588" s="4"/>
      <c r="N588" s="4"/>
      <c r="O588" s="4"/>
      <c r="P588" s="4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</row>
    <row r="589" spans="1:184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4"/>
      <c r="K589" s="4"/>
      <c r="L589" s="4"/>
      <c r="M589" s="4"/>
      <c r="N589" s="4"/>
      <c r="O589" s="4"/>
      <c r="P589" s="4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</row>
    <row r="590" spans="1:184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4"/>
      <c r="K590" s="4"/>
      <c r="L590" s="4"/>
      <c r="M590" s="4"/>
      <c r="N590" s="4"/>
      <c r="O590" s="4"/>
      <c r="P590" s="4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</row>
    <row r="591" spans="1:184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4"/>
      <c r="K591" s="4"/>
      <c r="L591" s="4"/>
      <c r="M591" s="4"/>
      <c r="N591" s="4"/>
      <c r="O591" s="4"/>
      <c r="P591" s="4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</row>
    <row r="592" spans="1:184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4"/>
      <c r="K592" s="4"/>
      <c r="L592" s="4"/>
      <c r="M592" s="4"/>
      <c r="N592" s="4"/>
      <c r="O592" s="4"/>
      <c r="P592" s="4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</row>
    <row r="593" spans="1:184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4"/>
      <c r="K593" s="4"/>
      <c r="L593" s="4"/>
      <c r="M593" s="4"/>
      <c r="N593" s="4"/>
      <c r="O593" s="4"/>
      <c r="P593" s="4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</row>
    <row r="594" spans="1:184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4"/>
      <c r="K594" s="4"/>
      <c r="L594" s="4"/>
      <c r="M594" s="4"/>
      <c r="N594" s="4"/>
      <c r="O594" s="4"/>
      <c r="P594" s="4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</row>
    <row r="595" spans="1:184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4"/>
      <c r="K595" s="4"/>
      <c r="L595" s="4"/>
      <c r="M595" s="4"/>
      <c r="N595" s="4"/>
      <c r="O595" s="4"/>
      <c r="P595" s="4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</row>
    <row r="596" spans="1:184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4"/>
      <c r="K596" s="4"/>
      <c r="L596" s="4"/>
      <c r="M596" s="4"/>
      <c r="N596" s="4"/>
      <c r="O596" s="4"/>
      <c r="P596" s="4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</row>
    <row r="597" spans="1:184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4"/>
      <c r="K597" s="4"/>
      <c r="L597" s="4"/>
      <c r="M597" s="4"/>
      <c r="N597" s="4"/>
      <c r="O597" s="4"/>
      <c r="P597" s="4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</row>
    <row r="598" spans="1:184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4"/>
      <c r="K598" s="4"/>
      <c r="L598" s="4"/>
      <c r="M598" s="4"/>
      <c r="N598" s="4"/>
      <c r="O598" s="4"/>
      <c r="P598" s="4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</row>
    <row r="599" spans="1:184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4"/>
      <c r="K599" s="4"/>
      <c r="L599" s="4"/>
      <c r="M599" s="4"/>
      <c r="N599" s="4"/>
      <c r="O599" s="4"/>
      <c r="P599" s="4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</row>
    <row r="600" spans="1:184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4"/>
      <c r="K600" s="4"/>
      <c r="L600" s="4"/>
      <c r="M600" s="4"/>
      <c r="N600" s="4"/>
      <c r="O600" s="4"/>
      <c r="P600" s="4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</row>
    <row r="601" spans="1:184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4"/>
      <c r="K601" s="4"/>
      <c r="L601" s="4"/>
      <c r="M601" s="4"/>
      <c r="N601" s="4"/>
      <c r="O601" s="4"/>
      <c r="P601" s="4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</row>
    <row r="602" spans="1:184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4"/>
      <c r="K602" s="4"/>
      <c r="L602" s="4"/>
      <c r="M602" s="4"/>
      <c r="N602" s="4"/>
      <c r="O602" s="4"/>
      <c r="P602" s="4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</row>
    <row r="603" spans="1:184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4"/>
      <c r="K603" s="4"/>
      <c r="L603" s="4"/>
      <c r="M603" s="4"/>
      <c r="N603" s="4"/>
      <c r="O603" s="4"/>
      <c r="P603" s="4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</row>
    <row r="604" spans="1:184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4"/>
      <c r="K604" s="4"/>
      <c r="L604" s="4"/>
      <c r="M604" s="4"/>
      <c r="N604" s="4"/>
      <c r="O604" s="4"/>
      <c r="P604" s="4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</row>
    <row r="605" spans="1:184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4"/>
      <c r="K605" s="4"/>
      <c r="L605" s="4"/>
      <c r="M605" s="4"/>
      <c r="N605" s="4"/>
      <c r="O605" s="4"/>
      <c r="P605" s="4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</row>
    <row r="606" spans="1:184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4"/>
      <c r="K606" s="4"/>
      <c r="L606" s="4"/>
      <c r="M606" s="4"/>
      <c r="N606" s="4"/>
      <c r="O606" s="4"/>
      <c r="P606" s="4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</row>
    <row r="607" spans="1:184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4"/>
      <c r="K607" s="4"/>
      <c r="L607" s="4"/>
      <c r="M607" s="4"/>
      <c r="N607" s="4"/>
      <c r="O607" s="4"/>
      <c r="P607" s="4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</row>
    <row r="608" spans="1:184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4"/>
      <c r="K608" s="4"/>
      <c r="L608" s="4"/>
      <c r="M608" s="4"/>
      <c r="N608" s="4"/>
      <c r="O608" s="4"/>
      <c r="P608" s="4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</row>
    <row r="609" spans="1:184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4"/>
      <c r="K609" s="4"/>
      <c r="L609" s="4"/>
      <c r="M609" s="4"/>
      <c r="N609" s="4"/>
      <c r="O609" s="4"/>
      <c r="P609" s="4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</row>
    <row r="610" spans="1:184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4"/>
      <c r="K610" s="4"/>
      <c r="L610" s="4"/>
      <c r="M610" s="4"/>
      <c r="N610" s="4"/>
      <c r="O610" s="4"/>
      <c r="P610" s="4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</row>
    <row r="611" spans="1:184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4"/>
      <c r="K611" s="4"/>
      <c r="L611" s="4"/>
      <c r="M611" s="4"/>
      <c r="N611" s="4"/>
      <c r="O611" s="4"/>
      <c r="P611" s="4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</row>
    <row r="612" spans="1:184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4"/>
      <c r="K612" s="4"/>
      <c r="L612" s="4"/>
      <c r="M612" s="4"/>
      <c r="N612" s="4"/>
      <c r="O612" s="4"/>
      <c r="P612" s="4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</row>
    <row r="613" spans="1:184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4"/>
      <c r="K613" s="4"/>
      <c r="L613" s="4"/>
      <c r="M613" s="4"/>
      <c r="N613" s="4"/>
      <c r="O613" s="4"/>
      <c r="P613" s="4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</row>
    <row r="614" spans="1:184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4"/>
      <c r="K614" s="4"/>
      <c r="L614" s="4"/>
      <c r="M614" s="4"/>
      <c r="N614" s="4"/>
      <c r="O614" s="4"/>
      <c r="P614" s="4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</row>
    <row r="615" spans="1:184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4"/>
      <c r="K615" s="4"/>
      <c r="L615" s="4"/>
      <c r="M615" s="4"/>
      <c r="N615" s="4"/>
      <c r="O615" s="4"/>
      <c r="P615" s="4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</row>
    <row r="616" spans="1:184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4"/>
      <c r="K616" s="4"/>
      <c r="L616" s="4"/>
      <c r="M616" s="4"/>
      <c r="N616" s="4"/>
      <c r="O616" s="4"/>
      <c r="P616" s="4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</row>
    <row r="617" spans="1:184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4"/>
      <c r="K617" s="4"/>
      <c r="L617" s="4"/>
      <c r="M617" s="4"/>
      <c r="N617" s="4"/>
      <c r="O617" s="4"/>
      <c r="P617" s="4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</row>
    <row r="618" spans="1:184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4"/>
      <c r="K618" s="4"/>
      <c r="L618" s="4"/>
      <c r="M618" s="4"/>
      <c r="N618" s="4"/>
      <c r="O618" s="4"/>
      <c r="P618" s="4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</row>
    <row r="619" spans="1:184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4"/>
      <c r="K619" s="4"/>
      <c r="L619" s="4"/>
      <c r="M619" s="4"/>
      <c r="N619" s="4"/>
      <c r="O619" s="4"/>
      <c r="P619" s="4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</row>
    <row r="620" spans="1:184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4"/>
      <c r="K620" s="4"/>
      <c r="L620" s="4"/>
      <c r="M620" s="4"/>
      <c r="N620" s="4"/>
      <c r="O620" s="4"/>
      <c r="P620" s="4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</row>
    <row r="621" spans="1:184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4"/>
      <c r="K621" s="4"/>
      <c r="L621" s="4"/>
      <c r="M621" s="4"/>
      <c r="N621" s="4"/>
      <c r="O621" s="4"/>
      <c r="P621" s="4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</row>
    <row r="622" spans="1:184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4"/>
      <c r="K622" s="4"/>
      <c r="L622" s="4"/>
      <c r="M622" s="4"/>
      <c r="N622" s="4"/>
      <c r="O622" s="4"/>
      <c r="P622" s="4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</row>
    <row r="623" spans="1:184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4"/>
      <c r="K623" s="4"/>
      <c r="L623" s="4"/>
      <c r="M623" s="4"/>
      <c r="N623" s="4"/>
      <c r="O623" s="4"/>
      <c r="P623" s="4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</row>
    <row r="624" spans="1:184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4"/>
      <c r="K624" s="4"/>
      <c r="L624" s="4"/>
      <c r="M624" s="4"/>
      <c r="N624" s="4"/>
      <c r="O624" s="4"/>
      <c r="P624" s="4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</row>
    <row r="625" spans="1:184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4"/>
      <c r="K625" s="4"/>
      <c r="L625" s="4"/>
      <c r="M625" s="4"/>
      <c r="N625" s="4"/>
      <c r="O625" s="4"/>
      <c r="P625" s="4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</row>
    <row r="626" spans="1:184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4"/>
      <c r="K626" s="4"/>
      <c r="L626" s="4"/>
      <c r="M626" s="4"/>
      <c r="N626" s="4"/>
      <c r="O626" s="4"/>
      <c r="P626" s="4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</row>
    <row r="627" spans="1:184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4"/>
      <c r="K627" s="4"/>
      <c r="L627" s="4"/>
      <c r="M627" s="4"/>
      <c r="N627" s="4"/>
      <c r="O627" s="4"/>
      <c r="P627" s="4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</row>
    <row r="628" spans="1:184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4"/>
      <c r="K628" s="4"/>
      <c r="L628" s="4"/>
      <c r="M628" s="4"/>
      <c r="N628" s="4"/>
      <c r="O628" s="4"/>
      <c r="P628" s="4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</row>
    <row r="629" spans="1:184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4"/>
      <c r="K629" s="4"/>
      <c r="L629" s="4"/>
      <c r="M629" s="4"/>
      <c r="N629" s="4"/>
      <c r="O629" s="4"/>
      <c r="P629" s="4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</row>
    <row r="630" spans="1:184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4"/>
      <c r="K630" s="4"/>
      <c r="L630" s="4"/>
      <c r="M630" s="4"/>
      <c r="N630" s="4"/>
      <c r="O630" s="4"/>
      <c r="P630" s="4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</row>
    <row r="631" spans="1:184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4"/>
      <c r="K631" s="4"/>
      <c r="L631" s="4"/>
      <c r="M631" s="4"/>
      <c r="N631" s="4"/>
      <c r="O631" s="4"/>
      <c r="P631" s="4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</row>
    <row r="632" spans="1:184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4"/>
      <c r="K632" s="4"/>
      <c r="L632" s="4"/>
      <c r="M632" s="4"/>
      <c r="N632" s="4"/>
      <c r="O632" s="4"/>
      <c r="P632" s="4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</row>
    <row r="633" spans="1:184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4"/>
      <c r="K633" s="4"/>
      <c r="L633" s="4"/>
      <c r="M633" s="4"/>
      <c r="N633" s="4"/>
      <c r="O633" s="4"/>
      <c r="P633" s="4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</row>
    <row r="634" spans="1:184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4"/>
      <c r="K634" s="4"/>
      <c r="L634" s="4"/>
      <c r="M634" s="4"/>
      <c r="N634" s="4"/>
      <c r="O634" s="4"/>
      <c r="P634" s="4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</row>
    <row r="635" spans="1:184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4"/>
      <c r="K635" s="4"/>
      <c r="L635" s="4"/>
      <c r="M635" s="4"/>
      <c r="N635" s="4"/>
      <c r="O635" s="4"/>
      <c r="P635" s="4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</row>
    <row r="636" spans="1:184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4"/>
      <c r="K636" s="4"/>
      <c r="L636" s="4"/>
      <c r="M636" s="4"/>
      <c r="N636" s="4"/>
      <c r="O636" s="4"/>
      <c r="P636" s="4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</row>
    <row r="637" spans="1:184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4"/>
      <c r="K637" s="4"/>
      <c r="L637" s="4"/>
      <c r="M637" s="4"/>
      <c r="N637" s="4"/>
      <c r="O637" s="4"/>
      <c r="P637" s="4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</row>
    <row r="638" spans="1:184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4"/>
      <c r="K638" s="4"/>
      <c r="L638" s="4"/>
      <c r="M638" s="4"/>
      <c r="N638" s="4"/>
      <c r="O638" s="4"/>
      <c r="P638" s="4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</row>
    <row r="639" spans="1:184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4"/>
      <c r="K639" s="4"/>
      <c r="L639" s="4"/>
      <c r="M639" s="4"/>
      <c r="N639" s="4"/>
      <c r="O639" s="4"/>
      <c r="P639" s="4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</row>
    <row r="640" spans="1:184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4"/>
      <c r="K640" s="4"/>
      <c r="L640" s="4"/>
      <c r="M640" s="4"/>
      <c r="N640" s="4"/>
      <c r="O640" s="4"/>
      <c r="P640" s="4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</row>
    <row r="641" spans="1:184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4"/>
      <c r="K641" s="4"/>
      <c r="L641" s="4"/>
      <c r="M641" s="4"/>
      <c r="N641" s="4"/>
      <c r="O641" s="4"/>
      <c r="P641" s="4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</row>
    <row r="642" spans="1:184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4"/>
      <c r="K642" s="4"/>
      <c r="L642" s="4"/>
      <c r="M642" s="4"/>
      <c r="N642" s="4"/>
      <c r="O642" s="4"/>
      <c r="P642" s="4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</row>
    <row r="643" spans="1:184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4"/>
      <c r="K643" s="4"/>
      <c r="L643" s="4"/>
      <c r="M643" s="4"/>
      <c r="N643" s="4"/>
      <c r="O643" s="4"/>
      <c r="P643" s="4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</row>
    <row r="644" spans="1:184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4"/>
      <c r="K644" s="4"/>
      <c r="L644" s="4"/>
      <c r="M644" s="4"/>
      <c r="N644" s="4"/>
      <c r="O644" s="4"/>
      <c r="P644" s="4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</row>
    <row r="645" spans="1:184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4"/>
      <c r="K645" s="4"/>
      <c r="L645" s="4"/>
      <c r="M645" s="4"/>
      <c r="N645" s="4"/>
      <c r="O645" s="4"/>
      <c r="P645" s="4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</row>
    <row r="646" spans="1:184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4"/>
      <c r="K646" s="4"/>
      <c r="L646" s="4"/>
      <c r="M646" s="4"/>
      <c r="N646" s="4"/>
      <c r="O646" s="4"/>
      <c r="P646" s="4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</row>
    <row r="647" spans="1:184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4"/>
      <c r="K647" s="4"/>
      <c r="L647" s="4"/>
      <c r="M647" s="4"/>
      <c r="N647" s="4"/>
      <c r="O647" s="4"/>
      <c r="P647" s="4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</row>
    <row r="648" spans="1:184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4"/>
      <c r="K648" s="4"/>
      <c r="L648" s="4"/>
      <c r="M648" s="4"/>
      <c r="N648" s="4"/>
      <c r="O648" s="4"/>
      <c r="P648" s="4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</row>
    <row r="649" spans="1:184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4"/>
      <c r="K649" s="4"/>
      <c r="L649" s="4"/>
      <c r="M649" s="4"/>
      <c r="N649" s="4"/>
      <c r="O649" s="4"/>
      <c r="P649" s="4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</row>
    <row r="650" spans="1:184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4"/>
      <c r="K650" s="4"/>
      <c r="L650" s="4"/>
      <c r="M650" s="4"/>
      <c r="N650" s="4"/>
      <c r="O650" s="4"/>
      <c r="P650" s="4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</row>
    <row r="651" spans="1:184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4"/>
      <c r="K651" s="4"/>
      <c r="L651" s="4"/>
      <c r="M651" s="4"/>
      <c r="N651" s="4"/>
      <c r="O651" s="4"/>
      <c r="P651" s="4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</row>
    <row r="652" spans="1:184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4"/>
      <c r="K652" s="4"/>
      <c r="L652" s="4"/>
      <c r="M652" s="4"/>
      <c r="N652" s="4"/>
      <c r="O652" s="4"/>
      <c r="P652" s="4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</row>
    <row r="653" spans="1:184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4"/>
      <c r="K653" s="4"/>
      <c r="L653" s="4"/>
      <c r="M653" s="4"/>
      <c r="N653" s="4"/>
      <c r="O653" s="4"/>
      <c r="P653" s="4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</row>
    <row r="654" spans="1:184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4"/>
      <c r="K654" s="4"/>
      <c r="L654" s="4"/>
      <c r="M654" s="4"/>
      <c r="N654" s="4"/>
      <c r="O654" s="4"/>
      <c r="P654" s="4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</row>
    <row r="655" spans="1:184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4"/>
      <c r="K655" s="4"/>
      <c r="L655" s="4"/>
      <c r="M655" s="4"/>
      <c r="N655" s="4"/>
      <c r="O655" s="4"/>
      <c r="P655" s="4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</row>
    <row r="656" spans="1:184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4"/>
      <c r="K656" s="4"/>
      <c r="L656" s="4"/>
      <c r="M656" s="4"/>
      <c r="N656" s="4"/>
      <c r="O656" s="4"/>
      <c r="P656" s="4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</row>
    <row r="657" spans="1:184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4"/>
      <c r="K657" s="4"/>
      <c r="L657" s="4"/>
      <c r="M657" s="4"/>
      <c r="N657" s="4"/>
      <c r="O657" s="4"/>
      <c r="P657" s="4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</row>
    <row r="658" spans="1:184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4"/>
      <c r="K658" s="4"/>
      <c r="L658" s="4"/>
      <c r="M658" s="4"/>
      <c r="N658" s="4"/>
      <c r="O658" s="4"/>
      <c r="P658" s="4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</row>
    <row r="659" spans="1:184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4"/>
      <c r="K659" s="4"/>
      <c r="L659" s="4"/>
      <c r="M659" s="4"/>
      <c r="N659" s="4"/>
      <c r="O659" s="4"/>
      <c r="P659" s="4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</row>
    <row r="660" spans="1:184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4"/>
      <c r="K660" s="4"/>
      <c r="L660" s="4"/>
      <c r="M660" s="4"/>
      <c r="N660" s="4"/>
      <c r="O660" s="4"/>
      <c r="P660" s="4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</row>
    <row r="661" spans="1:184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4"/>
      <c r="K661" s="4"/>
      <c r="L661" s="4"/>
      <c r="M661" s="4"/>
      <c r="N661" s="4"/>
      <c r="O661" s="4"/>
      <c r="P661" s="4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</row>
    <row r="662" spans="1:184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4"/>
      <c r="K662" s="4"/>
      <c r="L662" s="4"/>
      <c r="M662" s="4"/>
      <c r="N662" s="4"/>
      <c r="O662" s="4"/>
      <c r="P662" s="4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</row>
    <row r="663" spans="1:184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4"/>
      <c r="K663" s="4"/>
      <c r="L663" s="4"/>
      <c r="M663" s="4"/>
      <c r="N663" s="4"/>
      <c r="O663" s="4"/>
      <c r="P663" s="4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</row>
    <row r="664" spans="1:184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4"/>
      <c r="K664" s="4"/>
      <c r="L664" s="4"/>
      <c r="M664" s="4"/>
      <c r="N664" s="4"/>
      <c r="O664" s="4"/>
      <c r="P664" s="4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</row>
    <row r="665" spans="1:184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4"/>
      <c r="K665" s="4"/>
      <c r="L665" s="4"/>
      <c r="M665" s="4"/>
      <c r="N665" s="4"/>
      <c r="O665" s="4"/>
      <c r="P665" s="4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</row>
    <row r="666" spans="1:184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4"/>
      <c r="K666" s="4"/>
      <c r="L666" s="4"/>
      <c r="M666" s="4"/>
      <c r="N666" s="4"/>
      <c r="O666" s="4"/>
      <c r="P666" s="4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</row>
    <row r="667" spans="1:184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4"/>
      <c r="K667" s="4"/>
      <c r="L667" s="4"/>
      <c r="M667" s="4"/>
      <c r="N667" s="4"/>
      <c r="O667" s="4"/>
      <c r="P667" s="4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</row>
    <row r="668" spans="1:184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4"/>
      <c r="K668" s="4"/>
      <c r="L668" s="4"/>
      <c r="M668" s="4"/>
      <c r="N668" s="4"/>
      <c r="O668" s="4"/>
      <c r="P668" s="4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</row>
    <row r="669" spans="1:184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4"/>
      <c r="K669" s="4"/>
      <c r="L669" s="4"/>
      <c r="M669" s="4"/>
      <c r="N669" s="4"/>
      <c r="O669" s="4"/>
      <c r="P669" s="4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</row>
    <row r="670" spans="1:184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4"/>
      <c r="K670" s="4"/>
      <c r="L670" s="4"/>
      <c r="M670" s="4"/>
      <c r="N670" s="4"/>
      <c r="O670" s="4"/>
      <c r="P670" s="4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</row>
    <row r="671" spans="1:184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4"/>
      <c r="K671" s="4"/>
      <c r="L671" s="4"/>
      <c r="M671" s="4"/>
      <c r="N671" s="4"/>
      <c r="O671" s="4"/>
      <c r="P671" s="4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</row>
    <row r="672" spans="1:184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4"/>
      <c r="K672" s="4"/>
      <c r="L672" s="4"/>
      <c r="M672" s="4"/>
      <c r="N672" s="4"/>
      <c r="O672" s="4"/>
      <c r="P672" s="4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</row>
    <row r="673" spans="1:184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4"/>
      <c r="K673" s="4"/>
      <c r="L673" s="4"/>
      <c r="M673" s="4"/>
      <c r="N673" s="4"/>
      <c r="O673" s="4"/>
      <c r="P673" s="4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</row>
    <row r="674" spans="1:184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4"/>
      <c r="K674" s="4"/>
      <c r="L674" s="4"/>
      <c r="M674" s="4"/>
      <c r="N674" s="4"/>
      <c r="O674" s="4"/>
      <c r="P674" s="4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</row>
    <row r="675" spans="1:184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4"/>
      <c r="K675" s="4"/>
      <c r="L675" s="4"/>
      <c r="M675" s="4"/>
      <c r="N675" s="4"/>
      <c r="O675" s="4"/>
      <c r="P675" s="4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</row>
    <row r="676" spans="1:184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4"/>
      <c r="K676" s="4"/>
      <c r="L676" s="4"/>
      <c r="M676" s="4"/>
      <c r="N676" s="4"/>
      <c r="O676" s="4"/>
      <c r="P676" s="4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</row>
    <row r="677" spans="1:184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4"/>
      <c r="K677" s="4"/>
      <c r="L677" s="4"/>
      <c r="M677" s="4"/>
      <c r="N677" s="4"/>
      <c r="O677" s="4"/>
      <c r="P677" s="4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</row>
    <row r="678" spans="1:184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4"/>
      <c r="K678" s="4"/>
      <c r="L678" s="4"/>
      <c r="M678" s="4"/>
      <c r="N678" s="4"/>
      <c r="O678" s="4"/>
      <c r="P678" s="4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</row>
    <row r="679" spans="1:184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4"/>
      <c r="K679" s="4"/>
      <c r="L679" s="4"/>
      <c r="M679" s="4"/>
      <c r="N679" s="4"/>
      <c r="O679" s="4"/>
      <c r="P679" s="4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</row>
    <row r="680" spans="1:184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4"/>
      <c r="K680" s="4"/>
      <c r="L680" s="4"/>
      <c r="M680" s="4"/>
      <c r="N680" s="4"/>
      <c r="O680" s="4"/>
      <c r="P680" s="4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</row>
    <row r="681" spans="1:184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4"/>
      <c r="K681" s="4"/>
      <c r="L681" s="4"/>
      <c r="M681" s="4"/>
      <c r="N681" s="4"/>
      <c r="O681" s="4"/>
      <c r="P681" s="4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</row>
    <row r="682" spans="1:184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4"/>
      <c r="K682" s="4"/>
      <c r="L682" s="4"/>
      <c r="M682" s="4"/>
      <c r="N682" s="4"/>
      <c r="O682" s="4"/>
      <c r="P682" s="4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</row>
    <row r="683" spans="1:184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4"/>
      <c r="K683" s="4"/>
      <c r="L683" s="4"/>
      <c r="M683" s="4"/>
      <c r="N683" s="4"/>
      <c r="O683" s="4"/>
      <c r="P683" s="4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</row>
    <row r="684" spans="1:184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4"/>
      <c r="K684" s="4"/>
      <c r="L684" s="4"/>
      <c r="M684" s="4"/>
      <c r="N684" s="4"/>
      <c r="O684" s="4"/>
      <c r="P684" s="4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</row>
    <row r="685" spans="1:184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4"/>
      <c r="K685" s="4"/>
      <c r="L685" s="4"/>
      <c r="M685" s="4"/>
      <c r="N685" s="4"/>
      <c r="O685" s="4"/>
      <c r="P685" s="4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</row>
    <row r="686" spans="1:184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4"/>
      <c r="K686" s="4"/>
      <c r="L686" s="4"/>
      <c r="M686" s="4"/>
      <c r="N686" s="4"/>
      <c r="O686" s="4"/>
      <c r="P686" s="4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</row>
    <row r="687" spans="1:184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4"/>
      <c r="K687" s="4"/>
      <c r="L687" s="4"/>
      <c r="M687" s="4"/>
      <c r="N687" s="4"/>
      <c r="O687" s="4"/>
      <c r="P687" s="4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</row>
    <row r="688" spans="1:184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4"/>
      <c r="K688" s="4"/>
      <c r="L688" s="4"/>
      <c r="M688" s="4"/>
      <c r="N688" s="4"/>
      <c r="O688" s="4"/>
      <c r="P688" s="4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</row>
    <row r="689" spans="1:184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4"/>
      <c r="K689" s="4"/>
      <c r="L689" s="4"/>
      <c r="M689" s="4"/>
      <c r="N689" s="4"/>
      <c r="O689" s="4"/>
      <c r="P689" s="4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</row>
    <row r="690" spans="1:184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4"/>
      <c r="K690" s="4"/>
      <c r="L690" s="4"/>
      <c r="M690" s="4"/>
      <c r="N690" s="4"/>
      <c r="O690" s="4"/>
      <c r="P690" s="4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</row>
    <row r="691" spans="1:184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4"/>
      <c r="K691" s="4"/>
      <c r="L691" s="4"/>
      <c r="M691" s="4"/>
      <c r="N691" s="4"/>
      <c r="O691" s="4"/>
      <c r="P691" s="4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</row>
    <row r="692" spans="1:184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4"/>
      <c r="K692" s="4"/>
      <c r="L692" s="4"/>
      <c r="M692" s="4"/>
      <c r="N692" s="4"/>
      <c r="O692" s="4"/>
      <c r="P692" s="4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</row>
    <row r="693" spans="1:184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4"/>
      <c r="K693" s="4"/>
      <c r="L693" s="4"/>
      <c r="M693" s="4"/>
      <c r="N693" s="4"/>
      <c r="O693" s="4"/>
      <c r="P693" s="4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</row>
    <row r="694" spans="1:184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4"/>
      <c r="K694" s="4"/>
      <c r="L694" s="4"/>
      <c r="M694" s="4"/>
      <c r="N694" s="4"/>
      <c r="O694" s="4"/>
      <c r="P694" s="4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</row>
    <row r="695" spans="1:184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4"/>
      <c r="K695" s="4"/>
      <c r="L695" s="4"/>
      <c r="M695" s="4"/>
      <c r="N695" s="4"/>
      <c r="O695" s="4"/>
      <c r="P695" s="4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</row>
    <row r="696" spans="1:184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4"/>
      <c r="K696" s="4"/>
      <c r="L696" s="4"/>
      <c r="M696" s="4"/>
      <c r="N696" s="4"/>
      <c r="O696" s="4"/>
      <c r="P696" s="4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</row>
    <row r="697" spans="1:184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4"/>
      <c r="K697" s="4"/>
      <c r="L697" s="4"/>
      <c r="M697" s="4"/>
      <c r="N697" s="4"/>
      <c r="O697" s="4"/>
      <c r="P697" s="4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</row>
    <row r="698" spans="1:184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4"/>
      <c r="K698" s="4"/>
      <c r="L698" s="4"/>
      <c r="M698" s="4"/>
      <c r="N698" s="4"/>
      <c r="O698" s="4"/>
      <c r="P698" s="4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</row>
    <row r="699" spans="1:184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4"/>
      <c r="K699" s="4"/>
      <c r="L699" s="4"/>
      <c r="M699" s="4"/>
      <c r="N699" s="4"/>
      <c r="O699" s="4"/>
      <c r="P699" s="4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</row>
    <row r="700" spans="1:184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4"/>
      <c r="K700" s="4"/>
      <c r="L700" s="4"/>
      <c r="M700" s="4"/>
      <c r="N700" s="4"/>
      <c r="O700" s="4"/>
      <c r="P700" s="4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</row>
    <row r="701" spans="1:184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4"/>
      <c r="K701" s="4"/>
      <c r="L701" s="4"/>
      <c r="M701" s="4"/>
      <c r="N701" s="4"/>
      <c r="O701" s="4"/>
      <c r="P701" s="4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</row>
    <row r="702" spans="1:184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4"/>
      <c r="K702" s="4"/>
      <c r="L702" s="4"/>
      <c r="M702" s="4"/>
      <c r="N702" s="4"/>
      <c r="O702" s="4"/>
      <c r="P702" s="4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</row>
    <row r="703" spans="1:184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4"/>
      <c r="K703" s="4"/>
      <c r="L703" s="4"/>
      <c r="M703" s="4"/>
      <c r="N703" s="4"/>
      <c r="O703" s="4"/>
      <c r="P703" s="4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</row>
    <row r="704" spans="1:184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4"/>
      <c r="K704" s="4"/>
      <c r="L704" s="4"/>
      <c r="M704" s="4"/>
      <c r="N704" s="4"/>
      <c r="O704" s="4"/>
      <c r="P704" s="4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</row>
    <row r="705" spans="1:184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4"/>
      <c r="K705" s="4"/>
      <c r="L705" s="4"/>
      <c r="M705" s="4"/>
      <c r="N705" s="4"/>
      <c r="O705" s="4"/>
      <c r="P705" s="4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</row>
    <row r="706" spans="1:184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4"/>
      <c r="K706" s="4"/>
      <c r="L706" s="4"/>
      <c r="M706" s="4"/>
      <c r="N706" s="4"/>
      <c r="O706" s="4"/>
      <c r="P706" s="4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</row>
    <row r="707" spans="1:184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4"/>
      <c r="K707" s="4"/>
      <c r="L707" s="4"/>
      <c r="M707" s="4"/>
      <c r="N707" s="4"/>
      <c r="O707" s="4"/>
      <c r="P707" s="4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</row>
    <row r="708" spans="1:184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4"/>
      <c r="K708" s="4"/>
      <c r="L708" s="4"/>
      <c r="M708" s="4"/>
      <c r="N708" s="4"/>
      <c r="O708" s="4"/>
      <c r="P708" s="4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</row>
    <row r="709" spans="1:184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4"/>
      <c r="K709" s="4"/>
      <c r="L709" s="4"/>
      <c r="M709" s="4"/>
      <c r="N709" s="4"/>
      <c r="O709" s="4"/>
      <c r="P709" s="4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</row>
    <row r="710" spans="1:184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4"/>
      <c r="K710" s="4"/>
      <c r="L710" s="4"/>
      <c r="M710" s="4"/>
      <c r="N710" s="4"/>
      <c r="O710" s="4"/>
      <c r="P710" s="4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</row>
    <row r="711" spans="1:184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4"/>
      <c r="K711" s="4"/>
      <c r="L711" s="4"/>
      <c r="M711" s="4"/>
      <c r="N711" s="4"/>
      <c r="O711" s="4"/>
      <c r="P711" s="4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</row>
    <row r="712" spans="1:184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4"/>
      <c r="K712" s="4"/>
      <c r="L712" s="4"/>
      <c r="M712" s="4"/>
      <c r="N712" s="4"/>
      <c r="O712" s="4"/>
      <c r="P712" s="4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</row>
    <row r="713" spans="1:184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4"/>
      <c r="K713" s="4"/>
      <c r="L713" s="4"/>
      <c r="M713" s="4"/>
      <c r="N713" s="4"/>
      <c r="O713" s="4"/>
      <c r="P713" s="4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</row>
    <row r="714" spans="1:184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4"/>
      <c r="K714" s="4"/>
      <c r="L714" s="4"/>
      <c r="M714" s="4"/>
      <c r="N714" s="4"/>
      <c r="O714" s="4"/>
      <c r="P714" s="4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</row>
    <row r="715" spans="1:184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4"/>
      <c r="K715" s="4"/>
      <c r="L715" s="4"/>
      <c r="M715" s="4"/>
      <c r="N715" s="4"/>
      <c r="O715" s="4"/>
      <c r="P715" s="4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</row>
    <row r="716" spans="1:184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4"/>
      <c r="K716" s="4"/>
      <c r="L716" s="4"/>
      <c r="M716" s="4"/>
      <c r="N716" s="4"/>
      <c r="O716" s="4"/>
      <c r="P716" s="4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</row>
    <row r="717" spans="1:184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4"/>
      <c r="K717" s="4"/>
      <c r="L717" s="4"/>
      <c r="M717" s="4"/>
      <c r="N717" s="4"/>
      <c r="O717" s="4"/>
      <c r="P717" s="4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</row>
    <row r="718" spans="1:184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4"/>
      <c r="K718" s="4"/>
      <c r="L718" s="4"/>
      <c r="M718" s="4"/>
      <c r="N718" s="4"/>
      <c r="O718" s="4"/>
      <c r="P718" s="4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</row>
    <row r="719" spans="1:184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4"/>
      <c r="K719" s="4"/>
      <c r="L719" s="4"/>
      <c r="M719" s="4"/>
      <c r="N719" s="4"/>
      <c r="O719" s="4"/>
      <c r="P719" s="4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</row>
    <row r="720" spans="1:184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4"/>
      <c r="K720" s="4"/>
      <c r="L720" s="4"/>
      <c r="M720" s="4"/>
      <c r="N720" s="4"/>
      <c r="O720" s="4"/>
      <c r="P720" s="4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</row>
    <row r="721" spans="1:184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4"/>
      <c r="K721" s="4"/>
      <c r="L721" s="4"/>
      <c r="M721" s="4"/>
      <c r="N721" s="4"/>
      <c r="O721" s="4"/>
      <c r="P721" s="4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</row>
    <row r="722" spans="1:184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4"/>
      <c r="K722" s="4"/>
      <c r="L722" s="4"/>
      <c r="M722" s="4"/>
      <c r="N722" s="4"/>
      <c r="O722" s="4"/>
      <c r="P722" s="4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</row>
    <row r="723" spans="1:184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4"/>
      <c r="K723" s="4"/>
      <c r="L723" s="4"/>
      <c r="M723" s="4"/>
      <c r="N723" s="4"/>
      <c r="O723" s="4"/>
      <c r="P723" s="4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</row>
    <row r="724" spans="1:184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4"/>
      <c r="K724" s="4"/>
      <c r="L724" s="4"/>
      <c r="M724" s="4"/>
      <c r="N724" s="4"/>
      <c r="O724" s="4"/>
      <c r="P724" s="4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</row>
    <row r="725" spans="1:184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4"/>
      <c r="K725" s="4"/>
      <c r="L725" s="4"/>
      <c r="M725" s="4"/>
      <c r="N725" s="4"/>
      <c r="O725" s="4"/>
      <c r="P725" s="4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</row>
    <row r="726" spans="1:184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4"/>
      <c r="K726" s="4"/>
      <c r="L726" s="4"/>
      <c r="M726" s="4"/>
      <c r="N726" s="4"/>
      <c r="O726" s="4"/>
      <c r="P726" s="4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</row>
    <row r="727" spans="1:184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4"/>
      <c r="K727" s="4"/>
      <c r="L727" s="4"/>
      <c r="M727" s="4"/>
      <c r="N727" s="4"/>
      <c r="O727" s="4"/>
      <c r="P727" s="4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</row>
    <row r="728" spans="1:184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4"/>
      <c r="K728" s="4"/>
      <c r="L728" s="4"/>
      <c r="M728" s="4"/>
      <c r="N728" s="4"/>
      <c r="O728" s="4"/>
      <c r="P728" s="4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</row>
    <row r="729" spans="1:184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4"/>
      <c r="K729" s="4"/>
      <c r="L729" s="4"/>
      <c r="M729" s="4"/>
      <c r="N729" s="4"/>
      <c r="O729" s="4"/>
      <c r="P729" s="4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</row>
    <row r="730" spans="1:184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4"/>
      <c r="K730" s="4"/>
      <c r="L730" s="4"/>
      <c r="M730" s="4"/>
      <c r="N730" s="4"/>
      <c r="O730" s="4"/>
      <c r="P730" s="4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</row>
    <row r="731" spans="1:184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4"/>
      <c r="K731" s="4"/>
      <c r="L731" s="4"/>
      <c r="M731" s="4"/>
      <c r="N731" s="4"/>
      <c r="O731" s="4"/>
      <c r="P731" s="4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</row>
    <row r="732" spans="1:184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4"/>
      <c r="K732" s="4"/>
      <c r="L732" s="4"/>
      <c r="M732" s="4"/>
      <c r="N732" s="4"/>
      <c r="O732" s="4"/>
      <c r="P732" s="4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</row>
    <row r="733" spans="1:184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4"/>
      <c r="K733" s="4"/>
      <c r="L733" s="4"/>
      <c r="M733" s="4"/>
      <c r="N733" s="4"/>
      <c r="O733" s="4"/>
      <c r="P733" s="4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</row>
    <row r="734" spans="1:184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4"/>
      <c r="K734" s="4"/>
      <c r="L734" s="4"/>
      <c r="M734" s="4"/>
      <c r="N734" s="4"/>
      <c r="O734" s="4"/>
      <c r="P734" s="4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</row>
    <row r="735" spans="1:184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4"/>
      <c r="K735" s="4"/>
      <c r="L735" s="4"/>
      <c r="M735" s="4"/>
      <c r="N735" s="4"/>
      <c r="O735" s="4"/>
      <c r="P735" s="4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</row>
    <row r="736" spans="1:184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4"/>
      <c r="K736" s="4"/>
      <c r="L736" s="4"/>
      <c r="M736" s="4"/>
      <c r="N736" s="4"/>
      <c r="O736" s="4"/>
      <c r="P736" s="4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</row>
    <row r="737" spans="1:184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4"/>
      <c r="K737" s="4"/>
      <c r="L737" s="4"/>
      <c r="M737" s="4"/>
      <c r="N737" s="4"/>
      <c r="O737" s="4"/>
      <c r="P737" s="4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</row>
    <row r="738" spans="1:184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4"/>
      <c r="K738" s="4"/>
      <c r="L738" s="4"/>
      <c r="M738" s="4"/>
      <c r="N738" s="4"/>
      <c r="O738" s="4"/>
      <c r="P738" s="4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</row>
    <row r="739" spans="1:184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4"/>
      <c r="K739" s="4"/>
      <c r="L739" s="4"/>
      <c r="M739" s="4"/>
      <c r="N739" s="4"/>
      <c r="O739" s="4"/>
      <c r="P739" s="4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</row>
    <row r="740" spans="1:184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4"/>
      <c r="K740" s="4"/>
      <c r="L740" s="4"/>
      <c r="M740" s="4"/>
      <c r="N740" s="4"/>
      <c r="O740" s="4"/>
      <c r="P740" s="4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</row>
    <row r="741" spans="1:184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4"/>
      <c r="K741" s="4"/>
      <c r="L741" s="4"/>
      <c r="M741" s="4"/>
      <c r="N741" s="4"/>
      <c r="O741" s="4"/>
      <c r="P741" s="4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</row>
    <row r="742" spans="1:184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4"/>
      <c r="K742" s="4"/>
      <c r="L742" s="4"/>
      <c r="M742" s="4"/>
      <c r="N742" s="4"/>
      <c r="O742" s="4"/>
      <c r="P742" s="4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</row>
    <row r="743" spans="1:184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</row>
    <row r="744" spans="1:184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</row>
    <row r="745" spans="1:184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</row>
    <row r="746" spans="1:184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</row>
    <row r="747" spans="1:184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</row>
    <row r="748" spans="1:184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</row>
    <row r="749" spans="1:184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</row>
    <row r="750" spans="1:184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</row>
    <row r="751" spans="1:184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</row>
    <row r="752" spans="1:184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</row>
    <row r="753" spans="1:184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</row>
    <row r="754" spans="1:184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</row>
    <row r="755" spans="1:184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</row>
    <row r="756" spans="1:184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</row>
    <row r="757" spans="1:184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</row>
    <row r="758" spans="1:184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</row>
    <row r="759" spans="1:184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</row>
    <row r="760" spans="1:184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</row>
    <row r="761" spans="1:184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</row>
    <row r="762" spans="1:184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</row>
    <row r="763" spans="1:184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</row>
    <row r="764" spans="1:184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</row>
    <row r="765" spans="1:184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</row>
    <row r="766" spans="1:184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</row>
    <row r="767" spans="1:184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</row>
    <row r="768" spans="1:184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</row>
    <row r="769" spans="1:184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</row>
    <row r="770" spans="1:184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</row>
    <row r="771" spans="1:184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</row>
    <row r="772" spans="1:184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</row>
    <row r="773" spans="1:184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</row>
    <row r="774" spans="1:184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</row>
    <row r="775" spans="1:184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</row>
    <row r="776" spans="1:184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</row>
    <row r="777" spans="1:184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</row>
    <row r="778" spans="1:184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</row>
    <row r="779" spans="1:184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</row>
    <row r="780" spans="1:184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</row>
    <row r="781" spans="1:184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</row>
    <row r="782" spans="1:184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</row>
    <row r="783" spans="1:184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</row>
    <row r="784" spans="1:184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</row>
    <row r="785" spans="1:184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</row>
    <row r="786" spans="1:184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</row>
    <row r="787" spans="1:184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</row>
    <row r="788" spans="1:184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</row>
    <row r="789" spans="1:184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</row>
    <row r="790" spans="1:184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</row>
    <row r="791" spans="1:184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</row>
    <row r="792" spans="1:184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</row>
    <row r="793" spans="1:184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</row>
    <row r="794" spans="1:184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</row>
    <row r="795" spans="1:184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</row>
    <row r="796" spans="1:184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</row>
    <row r="797" spans="1:184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</row>
    <row r="798" spans="1:184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</row>
    <row r="799" spans="1:184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</row>
    <row r="800" spans="1:184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</row>
    <row r="801" spans="1:184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</row>
    <row r="802" spans="1:184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</row>
    <row r="803" spans="1:184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</row>
    <row r="804" spans="1:184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</row>
    <row r="805" spans="1:184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</row>
    <row r="806" spans="1:184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</row>
    <row r="807" spans="1:184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</row>
    <row r="808" spans="1:184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</row>
    <row r="809" spans="1:184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</row>
    <row r="810" spans="1:184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</row>
    <row r="811" spans="1:184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</row>
    <row r="812" spans="1:184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</row>
    <row r="813" spans="1:184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</row>
    <row r="814" spans="1:184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</row>
    <row r="815" spans="1:184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</row>
    <row r="816" spans="1:184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</row>
    <row r="817" spans="1:184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</row>
    <row r="818" spans="1:184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</row>
    <row r="819" spans="1:184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</row>
    <row r="820" spans="1:184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</row>
    <row r="821" spans="1:184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</row>
    <row r="822" spans="1:184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</row>
    <row r="823" spans="1:184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</row>
    <row r="824" spans="1:184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</row>
    <row r="825" spans="1:184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</row>
    <row r="826" spans="1:184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</row>
    <row r="827" spans="1:184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</row>
    <row r="828" spans="1:184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</row>
    <row r="829" spans="1:184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</row>
    <row r="830" spans="1:184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</row>
    <row r="831" spans="1:184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</row>
    <row r="832" spans="1:184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</row>
    <row r="833" spans="1:184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</row>
    <row r="834" spans="1:184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</row>
    <row r="835" spans="1:184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</row>
    <row r="836" spans="1:184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</row>
    <row r="837" spans="1:184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</row>
    <row r="838" spans="1:184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</row>
    <row r="839" spans="1:184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</row>
    <row r="840" spans="1:184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</row>
    <row r="841" spans="1:184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</row>
    <row r="842" spans="1:184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</row>
    <row r="843" spans="1:184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</row>
    <row r="844" spans="1:184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</row>
    <row r="845" spans="1:184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</row>
    <row r="846" spans="1:184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</row>
    <row r="847" spans="1:184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</row>
    <row r="848" spans="1:184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</row>
    <row r="849" spans="1:184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</row>
    <row r="850" spans="1:184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</row>
    <row r="851" spans="1:184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</row>
    <row r="852" spans="1:184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</row>
    <row r="853" spans="1:184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</row>
    <row r="854" spans="1:184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</row>
    <row r="855" spans="1:184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</row>
    <row r="856" spans="1:184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</row>
    <row r="857" spans="1:184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</row>
    <row r="858" spans="1:184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</row>
    <row r="859" spans="1:184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</row>
    <row r="860" spans="1:184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</row>
    <row r="861" spans="1:184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</row>
    <row r="862" spans="1:184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</row>
    <row r="863" spans="1:184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</row>
    <row r="864" spans="1:184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</row>
    <row r="865" spans="1:184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</row>
    <row r="866" spans="1:184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</row>
    <row r="867" spans="1:184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</row>
    <row r="868" spans="1:184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</row>
    <row r="869" spans="1:184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</row>
    <row r="870" spans="1:184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</row>
    <row r="871" spans="1:184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</row>
    <row r="872" spans="1:184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</row>
    <row r="873" spans="1:184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</row>
    <row r="874" spans="1:184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</row>
    <row r="875" spans="1:184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</row>
    <row r="876" spans="1:184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</row>
    <row r="877" spans="1:184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</row>
    <row r="878" spans="1:184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</row>
    <row r="879" spans="1:184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</row>
    <row r="880" spans="1:184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</row>
    <row r="881" spans="1:184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</row>
    <row r="882" spans="1:184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</row>
    <row r="883" spans="1:184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</row>
    <row r="884" spans="1:184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</row>
    <row r="885" spans="1:184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</row>
    <row r="886" spans="1:184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</row>
    <row r="887" spans="1:184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</row>
    <row r="888" spans="1:184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</row>
    <row r="889" spans="1:184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</row>
    <row r="890" spans="1:184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</row>
    <row r="891" spans="1:184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</row>
    <row r="892" spans="1:184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</row>
    <row r="893" spans="1:184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</row>
    <row r="894" spans="1:184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</row>
    <row r="895" spans="1:184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</row>
    <row r="896" spans="1:184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</row>
    <row r="897" spans="1:184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</row>
    <row r="898" spans="1:184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</row>
    <row r="899" spans="1:184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</row>
    <row r="900" spans="1:184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</row>
    <row r="901" spans="1:184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</row>
    <row r="902" spans="1:184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</row>
    <row r="903" spans="1:184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</row>
    <row r="904" spans="1:184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</row>
    <row r="905" spans="1:184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</row>
    <row r="906" spans="1:184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</row>
    <row r="907" spans="1:184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</row>
    <row r="908" spans="1:184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</row>
    <row r="909" spans="1:184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</row>
    <row r="910" spans="1:184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</row>
    <row r="911" spans="1:184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</row>
    <row r="912" spans="1:184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</row>
    <row r="913" spans="1:184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</row>
    <row r="914" spans="1:184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</row>
    <row r="915" spans="1:184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</row>
    <row r="916" spans="1:184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</row>
    <row r="917" spans="1:184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</row>
    <row r="918" spans="1:184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</row>
    <row r="919" spans="1:184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</row>
    <row r="920" spans="1:184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</row>
    <row r="921" spans="1:184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</row>
    <row r="922" spans="1:184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</row>
    <row r="923" spans="1:184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</row>
    <row r="924" spans="1:184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</row>
    <row r="925" spans="1:184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</row>
    <row r="926" spans="1:184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</row>
    <row r="927" spans="1:184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</row>
    <row r="928" spans="1:184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</row>
    <row r="929" spans="1:184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</row>
    <row r="930" spans="1:184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</row>
    <row r="931" spans="1:184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</row>
    <row r="932" spans="1:184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</row>
    <row r="933" spans="1:184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</row>
    <row r="934" spans="1:184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</row>
    <row r="935" spans="1:184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</row>
    <row r="936" spans="1:184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</row>
    <row r="937" spans="1:184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</row>
    <row r="938" spans="1:184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</row>
    <row r="939" spans="1:184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</row>
    <row r="940" spans="1:184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</row>
    <row r="941" spans="1:184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</row>
    <row r="942" spans="1:184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</row>
    <row r="943" spans="1:184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</row>
    <row r="944" spans="1:184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</row>
    <row r="945" spans="1:184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</row>
    <row r="946" spans="1:184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</row>
    <row r="947" spans="1:184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</row>
    <row r="948" spans="1:184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</row>
    <row r="949" spans="1:184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</row>
    <row r="950" spans="1:184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</row>
    <row r="951" spans="1:184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</row>
    <row r="952" spans="1:184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</row>
    <row r="953" spans="1:184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</row>
    <row r="954" spans="1:184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</row>
    <row r="955" spans="1:184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</row>
    <row r="956" spans="1:184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</row>
    <row r="957" spans="1:184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</row>
    <row r="958" spans="1:184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</row>
    <row r="959" spans="1:184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</row>
    <row r="960" spans="1:184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</row>
    <row r="961" spans="1:184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</row>
    <row r="962" spans="1:184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</row>
    <row r="963" spans="1:184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</row>
    <row r="964" spans="1:184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</row>
    <row r="965" spans="1:184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</row>
    <row r="966" spans="1:184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</row>
    <row r="967" spans="1:184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</row>
    <row r="968" spans="1:184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</row>
    <row r="969" spans="1:184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</row>
    <row r="970" spans="1:184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</row>
    <row r="971" spans="1:184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</row>
    <row r="972" spans="1:184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</row>
    <row r="973" spans="1:184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</row>
    <row r="974" spans="1:184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</row>
    <row r="975" spans="1:184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</row>
    <row r="976" spans="1:184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</row>
    <row r="977" spans="1:184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</row>
    <row r="978" spans="1:184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</row>
    <row r="979" spans="1:184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</row>
    <row r="980" spans="1:184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</row>
    <row r="981" spans="1:184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</row>
    <row r="982" spans="1:184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</row>
    <row r="983" spans="1:184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</row>
    <row r="984" spans="1:184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</row>
    <row r="985" spans="1:184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</row>
    <row r="986" spans="1:184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</row>
    <row r="987" spans="1:184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</row>
    <row r="988" spans="1:184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</row>
    <row r="989" spans="1:184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</row>
    <row r="990" spans="1:184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</row>
    <row r="991" spans="1:184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</row>
    <row r="992" spans="1:184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</row>
    <row r="993" spans="1:184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</row>
    <row r="994" spans="1:184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</row>
    <row r="995" spans="1:184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</row>
    <row r="996" spans="1:184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</row>
    <row r="997" spans="1:184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</row>
    <row r="998" spans="1:184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</row>
    <row r="999" spans="1:184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</row>
    <row r="1000" spans="1:184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</row>
    <row r="1001" spans="1:184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</row>
    <row r="1002" spans="1:184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</row>
    <row r="1003" spans="1:184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</row>
    <row r="1004" spans="1:184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</row>
    <row r="1005" spans="1:184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</row>
    <row r="1006" spans="1:184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</row>
    <row r="1007" spans="1:184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</row>
    <row r="1008" spans="1:184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</row>
    <row r="1009" spans="1:184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</row>
    <row r="1010" spans="1:184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</row>
    <row r="1011" spans="1:184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</row>
    <row r="1012" spans="1:184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</row>
    <row r="1013" spans="1:184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</row>
    <row r="1014" spans="1:184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</row>
    <row r="1015" spans="1:184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</row>
    <row r="1016" spans="1:184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</row>
    <row r="1017" spans="1:184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</row>
    <row r="1018" spans="1:184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</row>
    <row r="1019" spans="1:184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</row>
    <row r="1020" spans="1:184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</row>
    <row r="1021" spans="1:184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</row>
    <row r="1022" spans="1:184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</row>
    <row r="1023" spans="1:184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</row>
    <row r="1024" spans="1:184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</row>
    <row r="1025" spans="1:184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</row>
    <row r="1026" spans="1:184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</row>
    <row r="1027" spans="1:184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</row>
    <row r="1028" spans="1:184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</row>
    <row r="1029" spans="1:184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</row>
    <row r="1030" spans="1:184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</row>
    <row r="1031" spans="1:184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</row>
    <row r="1032" spans="1:184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</row>
    <row r="1033" spans="1:184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</row>
    <row r="1034" spans="1:184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</row>
    <row r="1035" spans="1:184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</row>
    <row r="1036" spans="1:184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</row>
    <row r="1037" spans="1:184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</row>
    <row r="1038" spans="1:184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</row>
    <row r="1039" spans="1:184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</row>
    <row r="1040" spans="1:184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</row>
    <row r="1041" spans="1:184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</row>
    <row r="1042" spans="1:184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</row>
    <row r="1043" spans="1:184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</row>
    <row r="1044" spans="1:184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</row>
    <row r="1045" spans="1:184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</row>
    <row r="1046" spans="1:184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</row>
    <row r="1047" spans="1:184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</row>
    <row r="1048" spans="1:184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</row>
    <row r="1049" spans="1:184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</row>
    <row r="1050" spans="1:184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</row>
    <row r="1051" spans="1:184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</row>
    <row r="1052" spans="1:184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</row>
    <row r="1053" spans="1:184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</row>
    <row r="1054" spans="1:184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</row>
    <row r="1055" spans="1:184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</row>
    <row r="1056" spans="1:184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</row>
    <row r="1057" spans="1:184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</row>
    <row r="1058" spans="1:184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</row>
    <row r="1059" spans="1:184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</row>
    <row r="1060" spans="1:184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</row>
    <row r="1061" spans="1:184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</row>
    <row r="1062" spans="1:184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</row>
    <row r="1063" spans="1:184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</row>
    <row r="1064" spans="1:184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</row>
    <row r="1065" spans="1:184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</row>
    <row r="1066" spans="1:184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</row>
    <row r="1067" spans="1:184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</row>
    <row r="1068" spans="1:184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</row>
    <row r="1069" spans="1:184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</row>
    <row r="1070" spans="1:184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</row>
    <row r="1071" spans="1:184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</row>
    <row r="1072" spans="1:184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</row>
    <row r="1073" spans="1:184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</row>
    <row r="1074" spans="1:184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</row>
    <row r="1075" spans="1:184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</row>
    <row r="1076" spans="1:184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</row>
    <row r="1077" spans="1:184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</row>
    <row r="1078" spans="1:184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</row>
    <row r="1079" spans="1:184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</row>
    <row r="1080" spans="1:184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</row>
    <row r="1081" spans="1:184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</row>
    <row r="1082" spans="1:184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</row>
    <row r="1083" spans="1:184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</row>
    <row r="1084" spans="1:184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</row>
    <row r="1085" spans="1:184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</row>
    <row r="1086" spans="1:184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</row>
    <row r="1087" spans="1:184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</row>
    <row r="1088" spans="1:184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</row>
    <row r="1089" spans="1:184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</row>
    <row r="1090" spans="1:184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</row>
    <row r="1091" spans="1:184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</row>
    <row r="1092" spans="1:184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</row>
    <row r="1093" spans="1:184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</row>
    <row r="1094" spans="1:184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</row>
    <row r="1095" spans="1:184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</row>
    <row r="1096" spans="1:184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</row>
    <row r="1097" spans="1:184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</row>
    <row r="1098" spans="1:184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</row>
    <row r="1099" spans="1:184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</row>
    <row r="1100" spans="1:184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</row>
    <row r="1101" spans="1:184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</row>
    <row r="1102" spans="1:184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</row>
    <row r="1103" spans="1:184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</row>
    <row r="1104" spans="1:184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</row>
    <row r="1105" spans="1:184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</row>
    <row r="1106" spans="1:184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</row>
    <row r="1107" spans="1:184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</row>
    <row r="1108" spans="1:184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</row>
    <row r="1109" spans="1:184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</row>
    <row r="1110" spans="1:184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</row>
    <row r="1111" spans="1:184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</row>
    <row r="1112" spans="1:184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</row>
    <row r="1113" spans="1:184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</row>
    <row r="1114" spans="1:184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</row>
    <row r="1115" spans="1:184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</row>
    <row r="1116" spans="1:184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</row>
    <row r="1117" spans="1:184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</row>
    <row r="1118" spans="1:184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</row>
    <row r="1119" spans="1:184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</row>
    <row r="1120" spans="1:184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</row>
    <row r="1121" spans="1:184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</row>
    <row r="1122" spans="1:184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</row>
    <row r="1123" spans="1:184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</row>
    <row r="1124" spans="1:184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</row>
    <row r="1125" spans="1:184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</row>
    <row r="1126" spans="1:184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</row>
    <row r="1127" spans="1:184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</row>
    <row r="1128" spans="1:184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</row>
    <row r="1129" spans="1:184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</row>
    <row r="1130" spans="1:184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</row>
    <row r="1131" spans="1:184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</row>
    <row r="1132" spans="1:184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</row>
    <row r="1133" spans="1:184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</row>
    <row r="1134" spans="1:184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</row>
    <row r="1135" spans="1:184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</row>
    <row r="1136" spans="1:184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</row>
    <row r="1137" spans="1:184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</row>
    <row r="1138" spans="1:184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</row>
    <row r="1139" spans="1:184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</row>
    <row r="1140" spans="1:184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</row>
    <row r="1141" spans="1:184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</row>
    <row r="1142" spans="1:184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</row>
    <row r="1143" spans="1:184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</row>
    <row r="1144" spans="1:184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</row>
    <row r="1145" spans="1:184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</row>
    <row r="1146" spans="1:184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</row>
    <row r="1147" spans="1:184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</row>
    <row r="1148" spans="1:184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</row>
    <row r="1149" spans="1:184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</row>
    <row r="1150" spans="1:184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</row>
    <row r="1151" spans="1:184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</row>
    <row r="1152" spans="1:184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</row>
    <row r="1153" spans="1:184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</row>
    <row r="1154" spans="1:184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</row>
    <row r="1155" spans="1:184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</row>
    <row r="1156" spans="1:184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</row>
    <row r="1157" spans="1:184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</row>
    <row r="1158" spans="1:184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</row>
    <row r="1159" spans="1:184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</row>
    <row r="1160" spans="1:184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</row>
    <row r="1161" spans="1:184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</row>
    <row r="1162" spans="1:184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</row>
    <row r="1163" spans="1:184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</row>
    <row r="1164" spans="1:184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</row>
    <row r="1165" spans="1:184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</row>
    <row r="1166" spans="1:184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</row>
    <row r="1167" spans="1:184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</row>
    <row r="1168" spans="1:184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</row>
    <row r="1169" spans="1:184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</row>
    <row r="1170" spans="1:184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</row>
    <row r="1171" spans="1:184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</row>
    <row r="1172" spans="1:184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</row>
    <row r="1173" spans="1:184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</row>
    <row r="1174" spans="1:184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</row>
    <row r="1175" spans="1:184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</row>
    <row r="1176" spans="1:184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</row>
    <row r="1177" spans="1:184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</row>
    <row r="1178" spans="1:184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</row>
    <row r="1179" spans="1:184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</row>
    <row r="1180" spans="1:184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</row>
    <row r="1181" spans="1:184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</row>
    <row r="1182" spans="1:184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</row>
    <row r="1183" spans="1:184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</row>
    <row r="1184" spans="1:184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</row>
    <row r="1185" spans="1:184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</row>
    <row r="1186" spans="1:184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</row>
    <row r="1187" spans="1:184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</row>
    <row r="1188" spans="1:184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</row>
    <row r="1189" spans="1:184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</row>
    <row r="1190" spans="1:184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</row>
    <row r="1191" spans="1:184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</row>
    <row r="1192" spans="1:184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</row>
    <row r="1193" spans="1:184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</row>
    <row r="1194" spans="1:184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</row>
    <row r="1195" spans="1:184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</row>
    <row r="1196" spans="1:184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</row>
    <row r="1197" spans="1:184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</row>
    <row r="1198" spans="1:184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</row>
    <row r="1199" spans="1:184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</row>
    <row r="1200" spans="1:184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</row>
    <row r="1201" spans="1:184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</row>
    <row r="1202" spans="1:184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</row>
    <row r="1203" spans="1:184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</row>
    <row r="1204" spans="1:184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</row>
    <row r="1205" spans="1:184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</row>
    <row r="1206" spans="1:184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</row>
    <row r="1207" spans="1:184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</row>
    <row r="1208" spans="1:184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</row>
    <row r="1209" spans="1:184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</row>
    <row r="1210" spans="1:184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</row>
    <row r="1211" spans="1:184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</row>
    <row r="1212" spans="1:184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</row>
    <row r="1213" spans="1:184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</row>
    <row r="1214" spans="1:184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</row>
    <row r="1215" spans="1:184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</row>
    <row r="1216" spans="1:184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</row>
    <row r="1217" spans="1:184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</row>
    <row r="1218" spans="1:184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</row>
    <row r="1219" spans="1:184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</row>
    <row r="1220" spans="1:184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</row>
    <row r="1221" spans="1:184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</row>
    <row r="1222" spans="1:184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</row>
    <row r="1223" spans="1:184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</row>
    <row r="1224" spans="1:184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</row>
    <row r="1225" spans="1:184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</row>
    <row r="1226" spans="1:184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</row>
    <row r="1227" spans="1:184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</row>
    <row r="1228" spans="1:184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</row>
    <row r="1229" spans="1:184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</row>
    <row r="1230" spans="1:184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</row>
    <row r="1231" spans="1:184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</row>
    <row r="1232" spans="1:184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</row>
    <row r="1233" spans="1:184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</row>
    <row r="1234" spans="1:184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</row>
    <row r="1235" spans="1:184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</row>
    <row r="1236" spans="1:184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</row>
    <row r="1237" spans="1:184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</row>
    <row r="1238" spans="1:184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</row>
    <row r="1239" spans="1:184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</row>
    <row r="1240" spans="1:184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</row>
    <row r="1241" spans="1:184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</row>
    <row r="1242" spans="1:184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</row>
    <row r="1243" spans="1:184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</row>
    <row r="1244" spans="1:184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</row>
    <row r="1245" spans="1:184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</row>
    <row r="1246" spans="1:184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</row>
    <row r="1247" spans="1:184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</row>
    <row r="1248" spans="1:184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</row>
    <row r="1249" spans="1:184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</row>
    <row r="1250" spans="1:184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</row>
    <row r="1251" spans="1:184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</row>
    <row r="1252" spans="1:184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</row>
    <row r="1253" spans="1:184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</row>
    <row r="1254" spans="1:184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</row>
    <row r="1255" spans="1:184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</row>
    <row r="1256" spans="1:184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</row>
    <row r="1257" spans="1:184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</row>
    <row r="1258" spans="1:184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</row>
    <row r="1259" spans="1:184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</row>
    <row r="1260" spans="1:184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</row>
    <row r="1261" spans="1:184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</row>
    <row r="1262" spans="1:184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</row>
    <row r="1263" spans="1:184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</row>
    <row r="1264" spans="1:184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</row>
    <row r="1265" spans="1:184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</row>
    <row r="1266" spans="1:184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</row>
    <row r="1267" spans="1:184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</row>
    <row r="1268" spans="1:184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</row>
    <row r="1269" spans="1:184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</row>
    <row r="1270" spans="1:184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</row>
    <row r="1271" spans="1:184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</row>
    <row r="1272" spans="1:184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</row>
    <row r="1273" spans="1:184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</row>
    <row r="1274" spans="1:184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</row>
    <row r="1275" spans="1:184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</row>
    <row r="1276" spans="1:184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</row>
    <row r="1277" spans="1:184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</row>
    <row r="1278" spans="1:184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</row>
    <row r="1279" spans="1:184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</row>
    <row r="1280" spans="1:184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</row>
    <row r="1281" spans="1:184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</row>
    <row r="1282" spans="1:184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</row>
    <row r="1283" spans="1:184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</row>
    <row r="1284" spans="1:184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</row>
    <row r="1285" spans="1:184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</row>
    <row r="1286" spans="1:184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</row>
    <row r="1287" spans="1:184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</row>
    <row r="1288" spans="1:184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</row>
    <row r="1289" spans="1:184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</row>
    <row r="1290" spans="1:184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</row>
    <row r="1291" spans="1:184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</row>
    <row r="1292" spans="1:184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</row>
    <row r="1293" spans="1:184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</row>
    <row r="1294" spans="1:184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</row>
    <row r="1295" spans="1:184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</row>
    <row r="1296" spans="1:184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</row>
    <row r="1297" spans="1:184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</row>
    <row r="1298" spans="1:184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</row>
    <row r="1299" spans="1:184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</row>
    <row r="1300" spans="1:184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</row>
    <row r="1301" spans="1:184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</row>
    <row r="1302" spans="1:184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</row>
    <row r="1303" spans="1:184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</row>
    <row r="1304" spans="1:184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</row>
    <row r="1305" spans="1:184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</row>
    <row r="1306" spans="1:184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</row>
    <row r="1307" spans="1:184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</row>
    <row r="1308" spans="1:184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</row>
    <row r="1309" spans="1:184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</row>
    <row r="1310" spans="1:184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</row>
    <row r="1311" spans="1:184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</row>
    <row r="1312" spans="1:184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</row>
    <row r="1313" spans="1:184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</row>
    <row r="1314" spans="1:184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</row>
    <row r="1315" spans="1:184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</row>
    <row r="1316" spans="1:184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</row>
    <row r="1317" spans="1:184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</row>
    <row r="1318" spans="1:184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</row>
    <row r="1319" spans="1:184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</row>
    <row r="1320" spans="1:184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</row>
    <row r="1321" spans="1:184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</row>
    <row r="1322" spans="1:184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</row>
    <row r="1323" spans="1:184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</row>
    <row r="1324" spans="1:184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</row>
    <row r="1325" spans="1:184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</row>
    <row r="1326" spans="1:184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</row>
    <row r="1327" spans="1:184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</row>
    <row r="1328" spans="1:184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</row>
    <row r="1329" spans="1:184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</row>
    <row r="1330" spans="1:184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</row>
    <row r="1331" spans="1:184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</row>
    <row r="1332" spans="1:184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</row>
    <row r="1333" spans="1:184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</row>
    <row r="1334" spans="1:184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</row>
    <row r="1335" spans="1:184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</row>
    <row r="1336" spans="1:184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</row>
    <row r="1337" spans="1:184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</row>
    <row r="1338" spans="1:184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</row>
    <row r="1339" spans="1:184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</row>
    <row r="1340" spans="1:184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</row>
    <row r="1341" spans="1:184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</row>
    <row r="1342" spans="1:184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</row>
    <row r="1343" spans="1:184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</row>
    <row r="1344" spans="1:184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</row>
    <row r="1345" spans="1:184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</row>
    <row r="1346" spans="1:184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</row>
    <row r="1347" spans="1:184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</row>
    <row r="1348" spans="1:184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</row>
    <row r="1349" spans="1:184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</row>
    <row r="1350" spans="1:184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</row>
    <row r="1351" spans="1:184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</row>
    <row r="1352" spans="1:184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</row>
    <row r="1353" spans="1:184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</row>
    <row r="1354" spans="1:184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</row>
    <row r="1355" spans="1:184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</row>
    <row r="1356" spans="1:184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</row>
    <row r="1357" spans="1:184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</row>
    <row r="1358" spans="1:184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</row>
    <row r="1359" spans="1:184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</row>
    <row r="1360" spans="1:184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</row>
    <row r="1361" spans="1:184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</row>
    <row r="1362" spans="1:184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</row>
    <row r="1363" spans="1:184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</row>
    <row r="1364" spans="1:184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</row>
    <row r="1365" spans="1:184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</row>
    <row r="1366" spans="1:184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</row>
    <row r="1367" spans="1:184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</row>
    <row r="1368" spans="1:184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</row>
    <row r="1369" spans="1:184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</row>
    <row r="1370" spans="1:184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</row>
    <row r="1371" spans="1:184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</row>
    <row r="1372" spans="1:184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</row>
    <row r="1373" spans="1:184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</row>
    <row r="1374" spans="1:184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</row>
    <row r="1375" spans="1:184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</row>
    <row r="1376" spans="1:184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</row>
    <row r="1377" spans="1:184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</row>
    <row r="1378" spans="1:184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</row>
    <row r="1379" spans="1:184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</row>
    <row r="1380" spans="1:184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</row>
    <row r="1381" spans="1:184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</row>
    <row r="1382" spans="1:184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</row>
    <row r="1383" spans="1:184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</row>
    <row r="1384" spans="1:184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</row>
    <row r="1385" spans="1:184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</row>
    <row r="1386" spans="1:184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</row>
    <row r="1387" spans="1:184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</row>
    <row r="1388" spans="1:184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</row>
    <row r="1389" spans="1:184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</row>
    <row r="1390" spans="1:184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</row>
    <row r="1391" spans="1:184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</row>
    <row r="1392" spans="1:184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</row>
    <row r="1393" spans="1:184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</row>
    <row r="1394" spans="1:184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</row>
    <row r="1395" spans="1:184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</row>
    <row r="1396" spans="1:184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</row>
    <row r="1397" spans="1:184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</row>
    <row r="1398" spans="1:184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</row>
    <row r="1399" spans="1:184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</row>
    <row r="1400" spans="1:184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</row>
    <row r="1401" spans="1:184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</row>
    <row r="1402" spans="1:184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</row>
    <row r="1403" spans="1:184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</row>
    <row r="1404" spans="1:184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</row>
    <row r="1405" spans="1:184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</row>
    <row r="1406" spans="1:184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</row>
    <row r="1407" spans="1:184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</row>
    <row r="1408" spans="1:184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</row>
    <row r="1409" spans="1:184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</row>
    <row r="1410" spans="1:184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</row>
    <row r="1411" spans="1:184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</row>
    <row r="1412" spans="1:184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</row>
    <row r="1413" spans="1:184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</row>
    <row r="1414" spans="1:184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</row>
    <row r="1415" spans="1:184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</row>
    <row r="1416" spans="1:184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</row>
    <row r="1417" spans="1:184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</row>
    <row r="1418" spans="1:184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</row>
    <row r="1419" spans="1:184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</row>
    <row r="1420" spans="1:184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</row>
    <row r="1421" spans="1:184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</row>
    <row r="1422" spans="1:184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</row>
    <row r="1423" spans="1:184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</row>
    <row r="1424" spans="1:184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</row>
    <row r="1425" spans="1:184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</row>
    <row r="1426" spans="1:184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</row>
    <row r="1427" spans="1:184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</row>
    <row r="1428" spans="1:184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</row>
    <row r="1429" spans="1:184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</row>
    <row r="1430" spans="1:184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</row>
    <row r="1431" spans="1:184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</row>
    <row r="1432" spans="1:184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</row>
    <row r="1433" spans="1:184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</row>
    <row r="1434" spans="1:184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</row>
    <row r="1435" spans="1:184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</row>
    <row r="1436" spans="1:184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</row>
    <row r="1437" spans="1:184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</row>
    <row r="1438" spans="1:184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</row>
    <row r="1439" spans="1:184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</row>
    <row r="1440" spans="1:184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</row>
    <row r="1441" spans="1:184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</row>
    <row r="1442" spans="1:184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</row>
    <row r="1443" spans="1:184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</row>
    <row r="1444" spans="1:184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</row>
    <row r="1445" spans="1:184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</row>
    <row r="1446" spans="1:184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</row>
    <row r="1447" spans="1:184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</row>
    <row r="1448" spans="1:184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</row>
    <row r="1449" spans="1:184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</row>
    <row r="1450" spans="1:184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</row>
    <row r="1451" spans="1:184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</row>
    <row r="1452" spans="1:184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</row>
    <row r="1453" spans="1:184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</row>
    <row r="1454" spans="1:184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</row>
    <row r="1455" spans="1:184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</row>
    <row r="1456" spans="1:184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</row>
    <row r="1457" spans="1:184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</row>
    <row r="1458" spans="1:184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</row>
    <row r="1459" spans="1:184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</row>
    <row r="1460" spans="1:184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</row>
    <row r="1461" spans="1:184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</row>
    <row r="1462" spans="1:184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</row>
    <row r="1463" spans="1:184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</row>
    <row r="1464" spans="1:184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</row>
    <row r="1465" spans="1:184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</row>
    <row r="1466" spans="1:184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</row>
    <row r="1467" spans="1:184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</row>
    <row r="1468" spans="1:184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</row>
    <row r="1469" spans="1:184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</row>
    <row r="1470" spans="1:184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</row>
    <row r="1471" spans="1:184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</row>
    <row r="1472" spans="1:184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</row>
    <row r="1473" spans="1:184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</row>
    <row r="1474" spans="1:184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</row>
    <row r="1475" spans="1:184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</row>
    <row r="1476" spans="1:184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</row>
    <row r="1477" spans="1:184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</row>
    <row r="1478" spans="1:184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</row>
    <row r="1479" spans="1:184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</row>
    <row r="1480" spans="1:184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</row>
    <row r="1481" spans="1:184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</row>
    <row r="1482" spans="1:184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</row>
    <row r="1483" spans="1:184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</row>
    <row r="1484" spans="1:184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</row>
    <row r="1485" spans="1:184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</row>
    <row r="1486" spans="1:184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</row>
    <row r="1487" spans="1:184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</row>
    <row r="1488" spans="1:184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</row>
    <row r="1489" spans="1:184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</row>
    <row r="1490" spans="1:184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</row>
    <row r="1491" spans="1:184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</row>
    <row r="1492" spans="1:184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</row>
    <row r="1493" spans="1:184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</row>
    <row r="1494" spans="1:184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</row>
    <row r="1495" spans="1:184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</row>
    <row r="1496" spans="1:184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</row>
    <row r="1497" spans="1:184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</row>
    <row r="1498" spans="1:184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</row>
    <row r="1499" spans="1:184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</row>
    <row r="1500" spans="1:184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</row>
    <row r="1501" spans="1:184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</row>
    <row r="1502" spans="1:184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</row>
    <row r="1503" spans="1:184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</row>
    <row r="1504" spans="1:184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</row>
    <row r="1505" spans="1:184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</row>
    <row r="1506" spans="1:184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</row>
    <row r="1507" spans="1:184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</row>
    <row r="1508" spans="1:184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</row>
    <row r="1509" spans="1:184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</row>
    <row r="1510" spans="1:184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</row>
    <row r="1511" spans="1:184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</row>
    <row r="1512" spans="1:184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</row>
    <row r="1513" spans="1:184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</row>
    <row r="1514" spans="1:184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</row>
    <row r="1515" spans="1:184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</row>
    <row r="1516" spans="1:184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</row>
    <row r="1517" spans="1:184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</row>
    <row r="1518" spans="1:184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</row>
    <row r="1519" spans="1:184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</row>
    <row r="1520" spans="1:184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</row>
    <row r="1521" spans="1:184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</row>
    <row r="1522" spans="1:184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</row>
    <row r="1523" spans="1:184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</row>
    <row r="1524" spans="1:184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</row>
    <row r="1525" spans="1:184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</row>
    <row r="1526" spans="1:184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</row>
    <row r="1527" spans="1:184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</row>
    <row r="1528" spans="1:184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</row>
    <row r="1529" spans="1:184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</row>
    <row r="1530" spans="1:184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</row>
    <row r="1531" spans="1:184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</row>
    <row r="1532" spans="1:184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</row>
    <row r="1533" spans="1:184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</row>
    <row r="1534" spans="1:184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</row>
    <row r="1535" spans="1:184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</row>
    <row r="1536" spans="1:184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</row>
    <row r="1537" spans="1:184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</row>
    <row r="1538" spans="1:184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</row>
    <row r="1539" spans="1:184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</row>
    <row r="1540" spans="1:184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</row>
    <row r="1541" spans="1:184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</row>
    <row r="1542" spans="1:184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</row>
    <row r="1543" spans="1:184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</row>
    <row r="1544" spans="1:184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</row>
    <row r="1545" spans="1:184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</row>
    <row r="1546" spans="1:184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</row>
    <row r="1547" spans="1:184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</row>
    <row r="1548" spans="1:184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</row>
    <row r="1549" spans="1:184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</row>
    <row r="1550" spans="1:184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</row>
    <row r="1551" spans="1:184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</row>
    <row r="1552" spans="1:184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</row>
    <row r="1553" spans="1:184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</row>
    <row r="1554" spans="1:184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</row>
    <row r="1555" spans="1:184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</row>
    <row r="1556" spans="1:184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</row>
    <row r="1557" spans="1:184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</row>
    <row r="1558" spans="1:184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</row>
    <row r="1559" spans="1:184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</row>
    <row r="1560" spans="1:184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</row>
    <row r="1561" spans="1:184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</row>
    <row r="1562" spans="1:184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</row>
    <row r="1563" spans="1:184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</row>
    <row r="1564" spans="1:184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</row>
    <row r="1565" spans="1:184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</row>
    <row r="1566" spans="1:184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</row>
    <row r="1567" spans="1:184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</row>
    <row r="1568" spans="1:184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</row>
    <row r="1569" spans="1:184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</row>
    <row r="1570" spans="1:184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</row>
    <row r="1571" spans="1:184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</row>
    <row r="1572" spans="1:184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</row>
    <row r="1573" spans="1:184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</row>
    <row r="1574" spans="1:184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</row>
    <row r="1575" spans="1:184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</row>
    <row r="1576" spans="1:184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</row>
    <row r="1577" spans="1:184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</row>
    <row r="1578" spans="1:184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</row>
    <row r="1579" spans="1:184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</row>
    <row r="1580" spans="1:184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</row>
    <row r="1581" spans="1:184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</row>
    <row r="1582" spans="1:184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</row>
    <row r="1583" spans="1:184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</row>
    <row r="1584" spans="1:184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</row>
    <row r="1585" spans="1:184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</row>
    <row r="1586" spans="1:184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</row>
    <row r="1587" spans="1:184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</row>
    <row r="1588" spans="1:184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</row>
    <row r="1589" spans="1:184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</row>
    <row r="1590" spans="1:184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</row>
    <row r="1591" spans="1:184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</row>
    <row r="1592" spans="1:184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</row>
    <row r="1593" spans="1:184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</row>
    <row r="1594" spans="1:184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</row>
    <row r="1595" spans="1:184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</row>
    <row r="1596" spans="1:184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</row>
    <row r="1597" spans="1:184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</row>
    <row r="1598" spans="1:184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</row>
    <row r="1599" spans="1:184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</row>
    <row r="1600" spans="1:184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</row>
    <row r="1601" spans="1:184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</row>
    <row r="1602" spans="1:184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</row>
    <row r="1603" spans="1:184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</row>
    <row r="1604" spans="1:184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</row>
    <row r="1605" spans="1:184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</row>
    <row r="1606" spans="1:184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</row>
    <row r="1607" spans="1:184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</row>
    <row r="1608" spans="1:184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</row>
    <row r="1609" spans="1:184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</row>
    <row r="1610" spans="1:184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</row>
    <row r="1611" spans="1:184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</row>
    <row r="1612" spans="1:184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</row>
    <row r="1613" spans="1:184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</row>
    <row r="1614" spans="1:184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</row>
    <row r="1615" spans="1:184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</row>
    <row r="1616" spans="1:184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</row>
    <row r="1617" spans="1:184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</row>
    <row r="1618" spans="1:184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</row>
    <row r="1619" spans="1:184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</row>
    <row r="1620" spans="1:184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</row>
    <row r="1621" spans="1:184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</row>
    <row r="1622" spans="1:184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</row>
    <row r="1623" spans="1:184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</row>
    <row r="1624" spans="1:184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</row>
    <row r="1625" spans="1:184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</row>
    <row r="1626" spans="1:184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</row>
    <row r="1627" spans="1:184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</row>
    <row r="1628" spans="1:184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</row>
    <row r="1629" spans="1:184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</row>
    <row r="1630" spans="1:184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</row>
    <row r="1631" spans="1:184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</row>
    <row r="1632" spans="1:184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</row>
    <row r="1633" spans="1:184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</row>
    <row r="1634" spans="1:184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</row>
    <row r="1635" spans="1:184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</row>
    <row r="1636" spans="1:184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</row>
    <row r="1637" spans="1:184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</row>
    <row r="1638" spans="1:184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</row>
    <row r="1639" spans="1:184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</row>
    <row r="1640" spans="1:184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</row>
    <row r="1641" spans="1:184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</row>
    <row r="1642" spans="1:184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</row>
    <row r="1643" spans="1:184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</row>
    <row r="1644" spans="1:184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</row>
    <row r="1645" spans="1:184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</row>
    <row r="1646" spans="1:184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</row>
    <row r="1647" spans="1:184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</row>
    <row r="1648" spans="1:184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</row>
    <row r="1649" spans="1:184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</row>
    <row r="1650" spans="1:184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</row>
    <row r="1651" spans="1:184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</row>
    <row r="1652" spans="1:184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</row>
    <row r="1653" spans="1:184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</row>
    <row r="1654" spans="1:184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</row>
    <row r="1655" spans="1:184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</row>
    <row r="1656" spans="1:184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</row>
    <row r="1657" spans="1:184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</row>
    <row r="1658" spans="1:184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</row>
    <row r="1659" spans="1:184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</row>
    <row r="1660" spans="1:184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</row>
    <row r="1661" spans="1:184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</row>
    <row r="1662" spans="1:184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</row>
    <row r="1663" spans="1:184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</row>
    <row r="1664" spans="1:184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</row>
    <row r="1665" spans="1:184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</row>
    <row r="1666" spans="1:184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</row>
    <row r="1667" spans="1:184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</row>
    <row r="1668" spans="1:184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</row>
    <row r="1669" spans="1:184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</row>
    <row r="1670" spans="1:184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</row>
    <row r="1671" spans="1:184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</row>
    <row r="1672" spans="1:184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</row>
    <row r="1673" spans="1:184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</row>
    <row r="1674" spans="1:184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</row>
    <row r="1675" spans="1:184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</row>
    <row r="1676" spans="1:184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</row>
    <row r="1677" spans="1:184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</row>
    <row r="1678" spans="1:184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</row>
    <row r="1679" spans="1:184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</row>
    <row r="1680" spans="1:184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</row>
    <row r="1681" spans="1:184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</row>
    <row r="1682" spans="1:184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</row>
    <row r="1683" spans="1:184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</row>
    <row r="1684" spans="1:184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</row>
    <row r="1685" spans="1:184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</row>
    <row r="1686" spans="1:184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</row>
    <row r="1687" spans="1:184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</row>
    <row r="1688" spans="1:184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</row>
    <row r="1689" spans="1:184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</row>
    <row r="1690" spans="1:184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</row>
    <row r="1691" spans="1:184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</row>
    <row r="1692" spans="1:184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</row>
    <row r="1693" spans="1:184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</row>
    <row r="1694" spans="1:184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</row>
    <row r="1695" spans="1:184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</row>
    <row r="1696" spans="1:184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</row>
    <row r="1697" spans="1:184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</row>
    <row r="1698" spans="1:184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</row>
    <row r="1699" spans="1:184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</row>
    <row r="1700" spans="1:184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</row>
    <row r="1701" spans="1:184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</row>
    <row r="1702" spans="1:184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</row>
    <row r="1703" spans="1:184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</row>
    <row r="1704" spans="1:184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</row>
    <row r="1705" spans="1:184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</row>
    <row r="1706" spans="1:184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</row>
    <row r="1707" spans="1:184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</row>
    <row r="1708" spans="1:184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</row>
    <row r="1709" spans="1:184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</row>
    <row r="1710" spans="1:184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</row>
    <row r="1711" spans="1:184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</row>
    <row r="1712" spans="1:184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</row>
    <row r="1713" spans="1:184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</row>
    <row r="1714" spans="1:184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</row>
    <row r="1715" spans="1:184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</row>
    <row r="1716" spans="1:184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</row>
    <row r="1717" spans="1:184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</row>
    <row r="1718" spans="1:184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</row>
    <row r="1719" spans="1:184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</row>
    <row r="1720" spans="1:184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</row>
    <row r="1721" spans="1:184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</row>
    <row r="1722" spans="1:184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</row>
    <row r="1723" spans="1:184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</row>
    <row r="1724" spans="1:184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</row>
    <row r="1725" spans="1:184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</row>
    <row r="1726" spans="1:184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</row>
    <row r="1727" spans="1:184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</row>
    <row r="1728" spans="1:184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</row>
    <row r="1729" spans="1:184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</row>
    <row r="1730" spans="1:184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</row>
    <row r="1731" spans="1:184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</row>
    <row r="1732" spans="1:184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</row>
    <row r="1733" spans="1:184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</row>
    <row r="1734" spans="1:184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</row>
    <row r="1735" spans="1:184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</row>
    <row r="1736" spans="1:184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</row>
    <row r="1737" spans="1:184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</row>
    <row r="1738" spans="1:184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</row>
    <row r="1739" spans="1:184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</row>
    <row r="1740" spans="1:184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</row>
    <row r="1741" spans="1:184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</row>
    <row r="1742" spans="1:184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</row>
    <row r="1743" spans="1:184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</row>
    <row r="1744" spans="1:184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</row>
    <row r="1745" spans="1:184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</row>
    <row r="1746" spans="1:184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</row>
    <row r="1747" spans="1:184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</row>
    <row r="1748" spans="1:184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</row>
    <row r="1749" spans="1:184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</row>
    <row r="1750" spans="1:184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</row>
    <row r="1751" spans="1:184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</row>
    <row r="1752" spans="1:184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</row>
    <row r="1753" spans="1:184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</row>
    <row r="1754" spans="1:184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</row>
    <row r="1755" spans="1:184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</row>
    <row r="1756" spans="1:184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</row>
    <row r="1757" spans="1:184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</row>
    <row r="1758" spans="1:184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</row>
    <row r="1759" spans="1:184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</row>
    <row r="1760" spans="1:184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</row>
    <row r="1761" spans="1:184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</row>
    <row r="1762" spans="1:184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</row>
    <row r="1763" spans="1:184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</row>
    <row r="1764" spans="1:184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</row>
    <row r="1765" spans="1:184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</row>
    <row r="1766" spans="1:184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</row>
    <row r="1767" spans="1:184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</row>
    <row r="1768" spans="1:184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</row>
    <row r="1769" spans="1:184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</row>
    <row r="1770" spans="1:184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</row>
    <row r="1771" spans="1:184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</row>
    <row r="1772" spans="1:184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</row>
    <row r="1773" spans="1:184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</row>
    <row r="1774" spans="1:184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</row>
    <row r="1775" spans="1:184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</row>
    <row r="1776" spans="1:184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</row>
    <row r="1777" spans="1:184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</row>
    <row r="1778" spans="1:184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</row>
    <row r="1779" spans="1:184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</row>
    <row r="1780" spans="1:184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</row>
    <row r="1781" spans="1:184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</row>
    <row r="1782" spans="1:184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</row>
    <row r="1783" spans="1:184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</row>
    <row r="1784" spans="1:184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</row>
    <row r="1785" spans="1:184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</row>
    <row r="1786" spans="1:184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</row>
    <row r="1787" spans="1:184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</row>
    <row r="1788" spans="1:184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</row>
    <row r="1789" spans="1:184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</row>
    <row r="1790" spans="1:184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</row>
    <row r="1791" spans="1:184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</row>
    <row r="1792" spans="1:184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</row>
    <row r="1793" spans="1:184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</row>
    <row r="1794" spans="1:184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</row>
    <row r="1795" spans="1:184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</row>
    <row r="1796" spans="1:184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</row>
    <row r="1797" spans="1:184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</row>
    <row r="1798" spans="1:184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</row>
    <row r="1799" spans="1:184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</row>
    <row r="1800" spans="1:184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</row>
    <row r="1801" spans="1:184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</row>
    <row r="1802" spans="1:184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</row>
    <row r="1803" spans="1:184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</row>
    <row r="1804" spans="1:184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</row>
    <row r="1805" spans="1:184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</row>
    <row r="1806" spans="1:184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</row>
    <row r="1807" spans="1:184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</row>
    <row r="1808" spans="1:184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</row>
    <row r="1809" spans="1:184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</row>
    <row r="1810" spans="1:184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</row>
    <row r="1811" spans="1:184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</row>
    <row r="1812" spans="1:184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</row>
    <row r="1813" spans="1:184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</row>
    <row r="1814" spans="1:184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</row>
    <row r="1815" spans="1:184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</row>
    <row r="1816" spans="1:184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</row>
    <row r="1817" spans="1:184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</row>
    <row r="1818" spans="1:184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</row>
    <row r="1819" spans="1:184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</row>
    <row r="1820" spans="1:184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</row>
    <row r="1821" spans="1:184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</row>
    <row r="1822" spans="1:184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</row>
    <row r="1823" spans="1:184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</row>
    <row r="1824" spans="1:184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</row>
    <row r="1825" spans="1:184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</row>
    <row r="1826" spans="1:184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</row>
    <row r="1827" spans="1:184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</row>
    <row r="1828" spans="1:184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</row>
    <row r="1829" spans="1:184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</row>
    <row r="1830" spans="1:184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</row>
    <row r="1831" spans="1:184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</row>
    <row r="1832" spans="1:184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</row>
    <row r="1833" spans="1:184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</row>
    <row r="1834" spans="1:184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</row>
    <row r="1835" spans="1:184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</row>
    <row r="1836" spans="1:184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</row>
    <row r="1837" spans="1:184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</row>
    <row r="1838" spans="1:184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</row>
    <row r="1839" spans="1:184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</row>
    <row r="1840" spans="1:184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</row>
    <row r="1841" spans="1:184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</row>
    <row r="1842" spans="1:184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</row>
    <row r="1843" spans="1:184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</row>
    <row r="1844" spans="1:184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</row>
    <row r="1845" spans="1:184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</row>
    <row r="1846" spans="1:184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</row>
    <row r="1847" spans="1:184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</row>
    <row r="1848" spans="1:184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</row>
    <row r="1849" spans="1:184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</row>
    <row r="1850" spans="1:184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</row>
    <row r="1851" spans="1:184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</row>
    <row r="1852" spans="1:184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</row>
    <row r="1853" spans="1:184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</row>
    <row r="1854" spans="1:184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</row>
    <row r="1855" spans="1:184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</row>
    <row r="1856" spans="1:184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</row>
    <row r="1857" spans="1:184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</row>
    <row r="1858" spans="1:184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</row>
    <row r="1859" spans="1:184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</row>
    <row r="1860" spans="1:184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</row>
    <row r="1861" spans="1:184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</row>
    <row r="1862" spans="1:184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</row>
    <row r="1863" spans="1:184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</row>
    <row r="1864" spans="1:184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</row>
    <row r="1865" spans="1:184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</row>
    <row r="1866" spans="1:184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</row>
    <row r="1867" spans="1:184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</row>
    <row r="1868" spans="1:184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</row>
    <row r="1869" spans="1:184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</row>
    <row r="1870" spans="1:184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</row>
    <row r="1871" spans="1:184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</row>
    <row r="1872" spans="1:184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</row>
    <row r="1873" spans="1:184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</row>
    <row r="1874" spans="1:184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</row>
    <row r="1875" spans="1:184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</row>
    <row r="1876" spans="1:184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</row>
    <row r="1877" spans="1:184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</row>
    <row r="1878" spans="1:184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</row>
    <row r="1879" spans="1:184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</row>
    <row r="1880" spans="1:184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</row>
    <row r="1881" spans="1:184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</row>
    <row r="1882" spans="1:184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</row>
    <row r="1883" spans="1:184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</row>
    <row r="1884" spans="1:184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</row>
    <row r="1885" spans="1:184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</row>
    <row r="1886" spans="1:184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</row>
    <row r="1887" spans="1:184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</row>
    <row r="1888" spans="1:184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</row>
    <row r="1889" spans="1:184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</row>
    <row r="1890" spans="1:184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</row>
    <row r="1891" spans="1:184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</row>
    <row r="1892" spans="1:184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</row>
    <row r="1893" spans="1:184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</row>
    <row r="1894" spans="1:184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</row>
    <row r="1895" spans="1:184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</row>
    <row r="1896" spans="1:184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</row>
    <row r="1897" spans="1:184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</row>
    <row r="1898" spans="1:184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</row>
    <row r="1899" spans="1:184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</row>
    <row r="1900" spans="1:184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</row>
    <row r="1901" spans="1:184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</row>
    <row r="1902" spans="1:184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</row>
    <row r="1903" spans="1:184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</row>
    <row r="1904" spans="1:184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</row>
    <row r="1905" spans="1:184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</row>
    <row r="1906" spans="1:184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</row>
    <row r="1907" spans="1:184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</row>
    <row r="1908" spans="1:184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</row>
    <row r="1909" spans="1:184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</row>
    <row r="1910" spans="1:184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</row>
    <row r="1911" spans="1:184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</row>
    <row r="1912" spans="1:184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</row>
    <row r="1913" spans="1:184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</row>
    <row r="1914" spans="1:184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</row>
    <row r="1915" spans="1:184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</row>
    <row r="1916" spans="1:184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</row>
    <row r="1917" spans="1:184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</row>
    <row r="1918" spans="1:184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</row>
    <row r="1919" spans="1:184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</row>
    <row r="1920" spans="1:184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</row>
    <row r="1921" spans="1:184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</row>
    <row r="1922" spans="1:184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</row>
    <row r="1923" spans="1:184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</row>
    <row r="1924" spans="1:184" x14ac:dyDescent="0.2"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</row>
  </sheetData>
  <mergeCells count="5">
    <mergeCell ref="A2:B2"/>
    <mergeCell ref="A10:B10"/>
    <mergeCell ref="A18:B18"/>
    <mergeCell ref="A26:B26"/>
    <mergeCell ref="A34:B34"/>
  </mergeCells>
  <dataValidations count="2">
    <dataValidation type="list" allowBlank="1" showInputMessage="1" showErrorMessage="1" sqref="C20:C23 C28:C31">
      <formula1>"Contacted,Decision Maker Bought In,Contract Sent,Closed - Won, Closed - Lost"</formula1>
    </dataValidation>
    <dataValidation type="list" allowBlank="1" showInputMessage="1" showErrorMessage="1" sqref="C12:C15">
      <formula1>$D$5:$D$9</formula1>
    </dataValidation>
  </dataValidations>
  <hyperlinks>
    <hyperlink ref="E39" r:id="rId1"/>
  </hyperlinks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Information'!$D$5:$D$9</xm:f>
          </x14:formula1>
          <xm:sqref>C4:C7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431"/>
  <sheetViews>
    <sheetView topLeftCell="A3" zoomScale="150" zoomScaleNormal="115" zoomScalePageLayoutView="115" workbookViewId="0">
      <selection activeCell="D19" sqref="D19"/>
    </sheetView>
  </sheetViews>
  <sheetFormatPr baseColWidth="10" defaultRowHeight="16" x14ac:dyDescent="0.2"/>
  <cols>
    <col min="1" max="1" width="2.33203125" customWidth="1"/>
    <col min="2" max="2" width="14.1640625" customWidth="1"/>
    <col min="3" max="3" width="30.1640625" customWidth="1"/>
    <col min="4" max="4" width="38.83203125" customWidth="1"/>
    <col min="5" max="5" width="32.33203125" customWidth="1"/>
  </cols>
  <sheetData>
    <row r="1" spans="1:148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</row>
    <row r="2" spans="1:148" ht="19" x14ac:dyDescent="0.25">
      <c r="A2" s="57"/>
      <c r="B2" s="3"/>
      <c r="C2" s="3"/>
      <c r="D2" s="61" t="s">
        <v>42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</row>
    <row r="3" spans="1:148" ht="16" customHeight="1" thickBot="1" x14ac:dyDescent="0.25">
      <c r="A3" s="57"/>
      <c r="B3" s="3"/>
      <c r="C3" s="3"/>
      <c r="D3" s="7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</row>
    <row r="4" spans="1:148" ht="20" thickTop="1" x14ac:dyDescent="0.25">
      <c r="A4" s="57"/>
      <c r="B4" s="3"/>
      <c r="C4" s="3"/>
      <c r="D4" s="58" t="s">
        <v>39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</row>
    <row r="5" spans="1:148" ht="19" x14ac:dyDescent="0.25">
      <c r="A5" s="57"/>
      <c r="B5" s="3"/>
      <c r="C5" s="3"/>
      <c r="D5" s="59" t="s">
        <v>10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</row>
    <row r="6" spans="1:148" ht="19" x14ac:dyDescent="0.25">
      <c r="A6" s="57"/>
      <c r="B6" s="3"/>
      <c r="C6" s="3"/>
      <c r="D6" s="59" t="s">
        <v>13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</row>
    <row r="7" spans="1:148" ht="19" x14ac:dyDescent="0.25">
      <c r="A7" s="57"/>
      <c r="B7" s="3"/>
      <c r="C7" s="3"/>
      <c r="D7" s="59" t="s">
        <v>11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</row>
    <row r="8" spans="1:148" ht="19" x14ac:dyDescent="0.25">
      <c r="A8" s="57"/>
      <c r="B8" s="3"/>
      <c r="C8" s="3"/>
      <c r="D8" s="59" t="s">
        <v>12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</row>
    <row r="9" spans="1:148" ht="20" thickBot="1" x14ac:dyDescent="0.3">
      <c r="A9" s="57"/>
      <c r="B9" s="3"/>
      <c r="C9" s="3"/>
      <c r="D9" s="60" t="s">
        <v>38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</row>
    <row r="10" spans="1:148" ht="21" customHeight="1" thickTop="1" x14ac:dyDescent="0.2">
      <c r="A10" s="57"/>
      <c r="B10" s="3"/>
      <c r="C10" s="3"/>
      <c r="D10" s="41" t="s">
        <v>41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</row>
    <row r="11" spans="1:148" ht="39" customHeight="1" thickBot="1" x14ac:dyDescent="0.25">
      <c r="A11" s="57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</row>
    <row r="12" spans="1:148" ht="17" customHeight="1" thickTop="1" thickBot="1" x14ac:dyDescent="0.25">
      <c r="A12" s="57"/>
      <c r="B12" s="36"/>
      <c r="C12" s="36"/>
      <c r="D12" s="36" t="s">
        <v>40</v>
      </c>
      <c r="E12" s="36"/>
      <c r="F12" s="36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</row>
    <row r="13" spans="1:148" ht="17" customHeight="1" x14ac:dyDescent="0.2">
      <c r="A13" s="57"/>
      <c r="B13" s="52"/>
      <c r="C13" s="51"/>
      <c r="D13" s="37" t="s">
        <v>52</v>
      </c>
      <c r="E13" s="55"/>
      <c r="F13" s="56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</row>
    <row r="14" spans="1:148" ht="17" thickBot="1" x14ac:dyDescent="0.25">
      <c r="A14" s="57"/>
      <c r="B14" s="54"/>
      <c r="C14" s="53"/>
      <c r="D14" s="38" t="s">
        <v>51</v>
      </c>
      <c r="E14" s="39"/>
      <c r="F14" s="3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</row>
    <row r="15" spans="1:148" ht="20" customHeight="1" x14ac:dyDescent="0.2">
      <c r="A15" s="57"/>
      <c r="B15" s="3"/>
      <c r="C15" s="4"/>
      <c r="D15" s="40"/>
      <c r="E15" s="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</row>
    <row r="16" spans="1:148" ht="32" customHeight="1" x14ac:dyDescent="0.25">
      <c r="A16" s="57"/>
      <c r="B16" s="3"/>
      <c r="C16" s="11" t="s">
        <v>49</v>
      </c>
      <c r="D16" s="45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</row>
    <row r="17" spans="1:148" ht="18" customHeight="1" x14ac:dyDescent="0.2">
      <c r="A17" s="57"/>
      <c r="B17" s="3"/>
      <c r="C17" s="35" t="s">
        <v>50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</row>
    <row r="18" spans="1:148" ht="12" customHeight="1" x14ac:dyDescent="0.25">
      <c r="A18" s="57"/>
      <c r="B18" s="3"/>
      <c r="C18" s="8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</row>
    <row r="19" spans="1:148" ht="27" customHeight="1" x14ac:dyDescent="0.2">
      <c r="A19" s="57"/>
      <c r="B19" s="3"/>
      <c r="C19" s="3"/>
      <c r="D19" s="62" t="s">
        <v>47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</row>
    <row r="20" spans="1:148" ht="5" customHeight="1" x14ac:dyDescent="0.2">
      <c r="A20" s="57"/>
      <c r="B20" s="3"/>
      <c r="C20" s="3"/>
      <c r="D20" s="10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</row>
    <row r="21" spans="1:148" ht="14" customHeight="1" x14ac:dyDescent="0.2">
      <c r="A21" s="57"/>
      <c r="B21" s="3"/>
      <c r="C21" s="9"/>
      <c r="D21" s="50" t="s">
        <v>45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</row>
    <row r="22" spans="1:148" ht="17" customHeight="1" x14ac:dyDescent="0.2">
      <c r="A22" s="57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</row>
    <row r="23" spans="1:148" x14ac:dyDescent="0.2">
      <c r="A23" s="57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</row>
    <row r="24" spans="1:148" x14ac:dyDescent="0.2">
      <c r="A24" s="57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</row>
    <row r="25" spans="1:148" x14ac:dyDescent="0.2">
      <c r="A25" s="57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</row>
    <row r="26" spans="1:148" x14ac:dyDescent="0.2">
      <c r="A26" s="57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</row>
    <row r="27" spans="1:148" x14ac:dyDescent="0.2">
      <c r="A27" s="57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</row>
    <row r="28" spans="1:148" x14ac:dyDescent="0.2">
      <c r="A28" s="57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</row>
    <row r="29" spans="1:148" x14ac:dyDescent="0.2">
      <c r="A29" s="57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</row>
    <row r="30" spans="1:148" x14ac:dyDescent="0.2">
      <c r="A30" s="57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</row>
    <row r="31" spans="1:148" x14ac:dyDescent="0.2">
      <c r="A31" s="57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</row>
    <row r="32" spans="1:148" x14ac:dyDescent="0.2">
      <c r="A32" s="57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</row>
    <row r="33" spans="1:148" x14ac:dyDescent="0.2">
      <c r="A33" s="57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</row>
    <row r="34" spans="1:148" x14ac:dyDescent="0.2">
      <c r="A34" s="57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</row>
    <row r="35" spans="1:148" x14ac:dyDescent="0.2">
      <c r="A35" s="57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</row>
    <row r="36" spans="1:148" x14ac:dyDescent="0.2">
      <c r="A36" s="57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</row>
    <row r="37" spans="1:148" x14ac:dyDescent="0.2">
      <c r="A37" s="57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</row>
    <row r="38" spans="1:148" x14ac:dyDescent="0.2">
      <c r="A38" s="57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</row>
    <row r="39" spans="1:148" x14ac:dyDescent="0.2">
      <c r="A39" s="57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</row>
    <row r="40" spans="1:148" x14ac:dyDescent="0.2">
      <c r="A40" s="57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</row>
    <row r="41" spans="1:148" x14ac:dyDescent="0.2">
      <c r="A41" s="57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</row>
    <row r="42" spans="1:148" x14ac:dyDescent="0.2">
      <c r="A42" s="57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</row>
    <row r="43" spans="1:148" x14ac:dyDescent="0.2">
      <c r="A43" s="57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</row>
    <row r="44" spans="1:148" x14ac:dyDescent="0.2">
      <c r="A44" s="57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</row>
    <row r="45" spans="1:148" x14ac:dyDescent="0.2">
      <c r="A45" s="57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</row>
    <row r="46" spans="1:148" x14ac:dyDescent="0.2">
      <c r="A46" s="57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</row>
    <row r="47" spans="1:148" x14ac:dyDescent="0.2">
      <c r="A47" s="57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</row>
    <row r="48" spans="1:148" x14ac:dyDescent="0.2">
      <c r="A48" s="57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</row>
    <row r="49" spans="1:148" x14ac:dyDescent="0.2">
      <c r="A49" s="57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</row>
    <row r="50" spans="1:148" x14ac:dyDescent="0.2">
      <c r="A50" s="57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</row>
    <row r="51" spans="1:148" x14ac:dyDescent="0.2">
      <c r="A51" s="57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</row>
    <row r="52" spans="1:148" x14ac:dyDescent="0.2">
      <c r="A52" s="57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</row>
    <row r="53" spans="1:148" x14ac:dyDescent="0.2">
      <c r="A53" s="57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</row>
    <row r="54" spans="1:148" x14ac:dyDescent="0.2">
      <c r="A54" s="57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</row>
    <row r="55" spans="1:148" x14ac:dyDescent="0.2">
      <c r="A55" s="57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</row>
    <row r="56" spans="1:148" x14ac:dyDescent="0.2">
      <c r="A56" s="57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</row>
    <row r="57" spans="1:148" x14ac:dyDescent="0.2">
      <c r="A57" s="57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</row>
    <row r="58" spans="1:148" x14ac:dyDescent="0.2">
      <c r="A58" s="57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</row>
    <row r="59" spans="1:148" x14ac:dyDescent="0.2">
      <c r="A59" s="57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</row>
    <row r="60" spans="1:148" x14ac:dyDescent="0.2">
      <c r="A60" s="57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</row>
    <row r="61" spans="1:148" x14ac:dyDescent="0.2">
      <c r="A61" s="57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</row>
    <row r="62" spans="1:148" x14ac:dyDescent="0.2">
      <c r="A62" s="57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</row>
    <row r="63" spans="1:148" x14ac:dyDescent="0.2">
      <c r="A63" s="57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</row>
    <row r="64" spans="1:148" x14ac:dyDescent="0.2">
      <c r="A64" s="57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</row>
    <row r="65" spans="1:148" x14ac:dyDescent="0.2">
      <c r="A65" s="57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</row>
    <row r="66" spans="1:148" x14ac:dyDescent="0.2">
      <c r="A66" s="57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</row>
    <row r="67" spans="1:148" x14ac:dyDescent="0.2">
      <c r="A67" s="57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</row>
    <row r="68" spans="1:148" x14ac:dyDescent="0.2">
      <c r="A68" s="57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</row>
    <row r="69" spans="1:148" x14ac:dyDescent="0.2">
      <c r="A69" s="57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</row>
    <row r="70" spans="1:148" x14ac:dyDescent="0.2">
      <c r="A70" s="57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</row>
    <row r="71" spans="1:148" x14ac:dyDescent="0.2">
      <c r="A71" s="57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</row>
    <row r="72" spans="1:148" x14ac:dyDescent="0.2">
      <c r="A72" s="57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</row>
    <row r="73" spans="1:148" x14ac:dyDescent="0.2">
      <c r="A73" s="57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</row>
    <row r="74" spans="1:148" x14ac:dyDescent="0.2">
      <c r="A74" s="57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</row>
    <row r="75" spans="1:148" x14ac:dyDescent="0.2">
      <c r="A75" s="57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</row>
    <row r="76" spans="1:148" x14ac:dyDescent="0.2">
      <c r="A76" s="57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</row>
    <row r="77" spans="1:148" x14ac:dyDescent="0.2">
      <c r="A77" s="57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</row>
    <row r="78" spans="1:148" x14ac:dyDescent="0.2">
      <c r="A78" s="57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</row>
    <row r="79" spans="1:148" x14ac:dyDescent="0.2">
      <c r="A79" s="57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</row>
    <row r="80" spans="1:148" x14ac:dyDescent="0.2">
      <c r="A80" s="57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</row>
    <row r="81" spans="1:148" x14ac:dyDescent="0.2">
      <c r="A81" s="57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</row>
    <row r="82" spans="1:148" x14ac:dyDescent="0.2">
      <c r="A82" s="57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</row>
    <row r="83" spans="1:148" x14ac:dyDescent="0.2">
      <c r="A83" s="57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</row>
    <row r="84" spans="1:148" x14ac:dyDescent="0.2">
      <c r="A84" s="57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</row>
    <row r="85" spans="1:148" x14ac:dyDescent="0.2">
      <c r="A85" s="57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</row>
    <row r="86" spans="1:148" x14ac:dyDescent="0.2">
      <c r="A86" s="57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</row>
    <row r="87" spans="1:148" x14ac:dyDescent="0.2">
      <c r="A87" s="57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</row>
    <row r="88" spans="1:148" x14ac:dyDescent="0.2">
      <c r="A88" s="57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</row>
    <row r="89" spans="1:148" x14ac:dyDescent="0.2">
      <c r="A89" s="57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</row>
    <row r="90" spans="1:148" x14ac:dyDescent="0.2">
      <c r="A90" s="57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</row>
    <row r="91" spans="1:148" x14ac:dyDescent="0.2">
      <c r="A91" s="57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</row>
    <row r="92" spans="1:148" x14ac:dyDescent="0.2">
      <c r="A92" s="57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</row>
    <row r="93" spans="1:148" x14ac:dyDescent="0.2">
      <c r="A93" s="57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</row>
    <row r="94" spans="1:148" x14ac:dyDescent="0.2">
      <c r="A94" s="57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</row>
    <row r="95" spans="1:148" x14ac:dyDescent="0.2">
      <c r="A95" s="57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</row>
    <row r="96" spans="1:148" x14ac:dyDescent="0.2">
      <c r="A96" s="57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</row>
    <row r="97" spans="1:148" x14ac:dyDescent="0.2">
      <c r="A97" s="57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</row>
    <row r="98" spans="1:148" x14ac:dyDescent="0.2">
      <c r="A98" s="57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</row>
    <row r="99" spans="1:148" x14ac:dyDescent="0.2">
      <c r="A99" s="57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</row>
    <row r="100" spans="1:148" x14ac:dyDescent="0.2">
      <c r="A100" s="57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</row>
    <row r="101" spans="1:148" x14ac:dyDescent="0.2">
      <c r="A101" s="57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</row>
    <row r="102" spans="1:148" x14ac:dyDescent="0.2">
      <c r="A102" s="57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</row>
    <row r="103" spans="1:148" x14ac:dyDescent="0.2">
      <c r="A103" s="57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</row>
    <row r="104" spans="1:148" x14ac:dyDescent="0.2">
      <c r="A104" s="57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</row>
    <row r="105" spans="1:148" x14ac:dyDescent="0.2">
      <c r="A105" s="57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</row>
    <row r="106" spans="1:148" x14ac:dyDescent="0.2">
      <c r="A106" s="57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</row>
    <row r="107" spans="1:148" x14ac:dyDescent="0.2">
      <c r="A107" s="57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</row>
    <row r="108" spans="1:148" x14ac:dyDescent="0.2">
      <c r="A108" s="57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</row>
    <row r="109" spans="1:148" x14ac:dyDescent="0.2">
      <c r="A109" s="57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</row>
    <row r="110" spans="1:148" x14ac:dyDescent="0.2">
      <c r="A110" s="57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</row>
    <row r="111" spans="1:148" x14ac:dyDescent="0.2">
      <c r="A111" s="57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</row>
    <row r="112" spans="1:148" x14ac:dyDescent="0.2">
      <c r="A112" s="57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</row>
    <row r="113" spans="1:148" x14ac:dyDescent="0.2">
      <c r="A113" s="57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</row>
    <row r="114" spans="1:148" x14ac:dyDescent="0.2">
      <c r="A114" s="57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</row>
    <row r="115" spans="1:148" x14ac:dyDescent="0.2">
      <c r="A115" s="57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</row>
    <row r="116" spans="1:148" x14ac:dyDescent="0.2">
      <c r="A116" s="57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</row>
    <row r="117" spans="1:148" x14ac:dyDescent="0.2">
      <c r="A117" s="57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</row>
    <row r="118" spans="1:148" x14ac:dyDescent="0.2">
      <c r="A118" s="57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</row>
    <row r="119" spans="1:148" x14ac:dyDescent="0.2">
      <c r="A119" s="57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</row>
    <row r="120" spans="1:148" x14ac:dyDescent="0.2">
      <c r="A120" s="57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</row>
    <row r="121" spans="1:148" x14ac:dyDescent="0.2">
      <c r="A121" s="57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</row>
    <row r="122" spans="1:148" x14ac:dyDescent="0.2">
      <c r="A122" s="57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</row>
    <row r="123" spans="1:148" x14ac:dyDescent="0.2">
      <c r="A123" s="57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</row>
    <row r="124" spans="1:148" x14ac:dyDescent="0.2">
      <c r="A124" s="57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</row>
    <row r="125" spans="1:148" x14ac:dyDescent="0.2">
      <c r="A125" s="57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</row>
    <row r="126" spans="1:148" x14ac:dyDescent="0.2">
      <c r="A126" s="57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</row>
    <row r="127" spans="1:148" x14ac:dyDescent="0.2">
      <c r="A127" s="57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</row>
    <row r="128" spans="1:148" x14ac:dyDescent="0.2">
      <c r="A128" s="57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</row>
    <row r="129" spans="1:148" x14ac:dyDescent="0.2">
      <c r="A129" s="57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</row>
    <row r="130" spans="1:148" x14ac:dyDescent="0.2">
      <c r="A130" s="57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</row>
    <row r="131" spans="1:148" x14ac:dyDescent="0.2">
      <c r="A131" s="57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</row>
    <row r="132" spans="1:148" x14ac:dyDescent="0.2">
      <c r="A132" s="57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</row>
    <row r="133" spans="1:148" x14ac:dyDescent="0.2">
      <c r="A133" s="57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</row>
    <row r="134" spans="1:148" x14ac:dyDescent="0.2">
      <c r="A134" s="57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</row>
    <row r="135" spans="1:148" x14ac:dyDescent="0.2">
      <c r="A135" s="57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</row>
    <row r="136" spans="1:148" x14ac:dyDescent="0.2">
      <c r="A136" s="57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</row>
    <row r="137" spans="1:148" x14ac:dyDescent="0.2">
      <c r="A137" s="57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</row>
    <row r="138" spans="1:148" x14ac:dyDescent="0.2">
      <c r="A138" s="57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</row>
    <row r="139" spans="1:148" x14ac:dyDescent="0.2">
      <c r="A139" s="57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</row>
    <row r="140" spans="1:148" x14ac:dyDescent="0.2">
      <c r="A140" s="57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</row>
    <row r="141" spans="1:148" x14ac:dyDescent="0.2">
      <c r="A141" s="57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</row>
    <row r="142" spans="1:148" x14ac:dyDescent="0.2">
      <c r="A142" s="57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</row>
    <row r="143" spans="1:148" x14ac:dyDescent="0.2">
      <c r="A143" s="57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</row>
    <row r="144" spans="1:148" x14ac:dyDescent="0.2">
      <c r="A144" s="57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</row>
    <row r="145" spans="1:148" x14ac:dyDescent="0.2">
      <c r="A145" s="57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</row>
    <row r="146" spans="1:148" x14ac:dyDescent="0.2">
      <c r="A146" s="57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</row>
    <row r="147" spans="1:148" x14ac:dyDescent="0.2">
      <c r="A147" s="57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</row>
    <row r="148" spans="1:148" x14ac:dyDescent="0.2">
      <c r="A148" s="57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</row>
    <row r="149" spans="1:148" x14ac:dyDescent="0.2">
      <c r="A149" s="57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</row>
    <row r="150" spans="1:148" x14ac:dyDescent="0.2">
      <c r="A150" s="57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</row>
    <row r="151" spans="1:148" x14ac:dyDescent="0.2">
      <c r="A151" s="57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</row>
    <row r="152" spans="1:148" x14ac:dyDescent="0.2">
      <c r="A152" s="57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</row>
    <row r="153" spans="1:148" x14ac:dyDescent="0.2">
      <c r="A153" s="57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</row>
    <row r="154" spans="1:148" x14ac:dyDescent="0.2">
      <c r="A154" s="57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</row>
    <row r="155" spans="1:148" x14ac:dyDescent="0.2">
      <c r="A155" s="57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</row>
    <row r="156" spans="1:148" x14ac:dyDescent="0.2">
      <c r="A156" s="57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</row>
    <row r="157" spans="1:148" x14ac:dyDescent="0.2">
      <c r="A157" s="57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</row>
    <row r="158" spans="1:148" x14ac:dyDescent="0.2">
      <c r="A158" s="57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</row>
    <row r="159" spans="1:148" x14ac:dyDescent="0.2">
      <c r="A159" s="57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</row>
    <row r="160" spans="1:148" x14ac:dyDescent="0.2">
      <c r="A160" s="57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</row>
    <row r="161" spans="1:148" x14ac:dyDescent="0.2">
      <c r="A161" s="57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</row>
    <row r="162" spans="1:148" x14ac:dyDescent="0.2">
      <c r="A162" s="57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</row>
    <row r="163" spans="1:148" x14ac:dyDescent="0.2">
      <c r="A163" s="57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</row>
    <row r="164" spans="1:148" x14ac:dyDescent="0.2">
      <c r="A164" s="57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</row>
    <row r="165" spans="1:148" x14ac:dyDescent="0.2">
      <c r="A165" s="57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</row>
    <row r="166" spans="1:148" x14ac:dyDescent="0.2">
      <c r="A166" s="57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</row>
    <row r="167" spans="1:148" x14ac:dyDescent="0.2">
      <c r="A167" s="57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</row>
    <row r="168" spans="1:148" x14ac:dyDescent="0.2">
      <c r="A168" s="57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</row>
    <row r="169" spans="1:148" x14ac:dyDescent="0.2">
      <c r="A169" s="57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</row>
    <row r="170" spans="1:148" x14ac:dyDescent="0.2">
      <c r="A170" s="57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</row>
    <row r="171" spans="1:148" x14ac:dyDescent="0.2">
      <c r="A171" s="57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</row>
    <row r="172" spans="1:148" x14ac:dyDescent="0.2">
      <c r="A172" s="57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</row>
    <row r="173" spans="1:148" x14ac:dyDescent="0.2">
      <c r="A173" s="57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</row>
    <row r="174" spans="1:148" x14ac:dyDescent="0.2">
      <c r="A174" s="57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</row>
    <row r="175" spans="1:148" x14ac:dyDescent="0.2">
      <c r="A175" s="57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</row>
    <row r="176" spans="1:148" x14ac:dyDescent="0.2">
      <c r="A176" s="57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</row>
    <row r="177" spans="1:148" x14ac:dyDescent="0.2">
      <c r="A177" s="57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</row>
    <row r="178" spans="1:148" x14ac:dyDescent="0.2">
      <c r="A178" s="57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</row>
    <row r="179" spans="1:148" x14ac:dyDescent="0.2">
      <c r="A179" s="57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</row>
    <row r="180" spans="1:148" x14ac:dyDescent="0.2">
      <c r="A180" s="57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</row>
    <row r="181" spans="1:148" x14ac:dyDescent="0.2">
      <c r="A181" s="57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</row>
    <row r="182" spans="1:148" x14ac:dyDescent="0.2">
      <c r="A182" s="57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</row>
    <row r="183" spans="1:148" x14ac:dyDescent="0.2">
      <c r="A183" s="57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</row>
    <row r="184" spans="1:148" x14ac:dyDescent="0.2">
      <c r="A184" s="57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</row>
    <row r="185" spans="1:148" x14ac:dyDescent="0.2">
      <c r="A185" s="57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</row>
    <row r="186" spans="1:148" x14ac:dyDescent="0.2">
      <c r="A186" s="57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</row>
    <row r="187" spans="1:148" x14ac:dyDescent="0.2">
      <c r="A187" s="57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</row>
    <row r="188" spans="1:148" x14ac:dyDescent="0.2">
      <c r="A188" s="57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</row>
    <row r="189" spans="1:148" x14ac:dyDescent="0.2">
      <c r="A189" s="57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</row>
    <row r="190" spans="1:148" x14ac:dyDescent="0.2">
      <c r="A190" s="57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</row>
    <row r="191" spans="1:148" x14ac:dyDescent="0.2">
      <c r="A191" s="57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</row>
    <row r="192" spans="1:148" x14ac:dyDescent="0.2">
      <c r="A192" s="57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</row>
    <row r="193" spans="1:148" x14ac:dyDescent="0.2">
      <c r="A193" s="57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</row>
    <row r="194" spans="1:148" x14ac:dyDescent="0.2">
      <c r="A194" s="57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</row>
    <row r="195" spans="1:148" x14ac:dyDescent="0.2">
      <c r="A195" s="57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</row>
    <row r="196" spans="1:148" x14ac:dyDescent="0.2">
      <c r="A196" s="57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</row>
    <row r="197" spans="1:148" x14ac:dyDescent="0.2">
      <c r="A197" s="57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</row>
    <row r="198" spans="1:148" x14ac:dyDescent="0.2">
      <c r="A198" s="57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</row>
    <row r="199" spans="1:148" x14ac:dyDescent="0.2">
      <c r="A199" s="57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</row>
    <row r="200" spans="1:148" x14ac:dyDescent="0.2">
      <c r="A200" s="57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</row>
    <row r="201" spans="1:148" x14ac:dyDescent="0.2">
      <c r="A201" s="57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</row>
    <row r="202" spans="1:148" x14ac:dyDescent="0.2">
      <c r="A202" s="57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</row>
    <row r="203" spans="1:148" x14ac:dyDescent="0.2">
      <c r="A203" s="57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</row>
    <row r="204" spans="1:148" x14ac:dyDescent="0.2">
      <c r="A204" s="57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</row>
    <row r="205" spans="1:148" x14ac:dyDescent="0.2">
      <c r="A205" s="57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</row>
    <row r="206" spans="1:148" x14ac:dyDescent="0.2">
      <c r="A206" s="57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</row>
    <row r="207" spans="1:148" x14ac:dyDescent="0.2">
      <c r="A207" s="57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</row>
    <row r="208" spans="1:148" x14ac:dyDescent="0.2">
      <c r="A208" s="57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</row>
    <row r="209" spans="1:148" x14ac:dyDescent="0.2">
      <c r="A209" s="57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</row>
    <row r="210" spans="1:148" x14ac:dyDescent="0.2">
      <c r="A210" s="57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</row>
    <row r="211" spans="1:148" x14ac:dyDescent="0.2">
      <c r="A211" s="57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</row>
    <row r="212" spans="1:148" x14ac:dyDescent="0.2">
      <c r="A212" s="57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</row>
    <row r="213" spans="1:148" x14ac:dyDescent="0.2">
      <c r="A213" s="57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</row>
    <row r="214" spans="1:148" x14ac:dyDescent="0.2">
      <c r="A214" s="57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</row>
    <row r="215" spans="1:148" x14ac:dyDescent="0.2">
      <c r="A215" s="57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</row>
    <row r="216" spans="1:148" x14ac:dyDescent="0.2">
      <c r="A216" s="57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</row>
    <row r="217" spans="1:148" x14ac:dyDescent="0.2">
      <c r="A217" s="57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</row>
    <row r="218" spans="1:148" x14ac:dyDescent="0.2">
      <c r="A218" s="57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</row>
    <row r="219" spans="1:148" x14ac:dyDescent="0.2">
      <c r="A219" s="57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</row>
    <row r="220" spans="1:148" x14ac:dyDescent="0.2">
      <c r="A220" s="57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</row>
    <row r="221" spans="1:148" x14ac:dyDescent="0.2">
      <c r="A221" s="57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</row>
    <row r="222" spans="1:148" x14ac:dyDescent="0.2">
      <c r="A222" s="57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</row>
    <row r="223" spans="1:148" x14ac:dyDescent="0.2">
      <c r="A223" s="57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</row>
    <row r="224" spans="1:148" x14ac:dyDescent="0.2">
      <c r="A224" s="57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</row>
    <row r="225" spans="1:148" x14ac:dyDescent="0.2">
      <c r="A225" s="57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</row>
    <row r="226" spans="1:148" x14ac:dyDescent="0.2">
      <c r="A226" s="57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</row>
    <row r="227" spans="1:148" x14ac:dyDescent="0.2">
      <c r="A227" s="57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</row>
    <row r="228" spans="1:148" x14ac:dyDescent="0.2">
      <c r="A228" s="57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</row>
    <row r="229" spans="1:148" x14ac:dyDescent="0.2">
      <c r="A229" s="57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</row>
    <row r="230" spans="1:148" x14ac:dyDescent="0.2">
      <c r="A230" s="57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</row>
    <row r="231" spans="1:148" x14ac:dyDescent="0.2">
      <c r="A231" s="57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</row>
    <row r="232" spans="1:148" x14ac:dyDescent="0.2">
      <c r="A232" s="57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</row>
    <row r="233" spans="1:148" x14ac:dyDescent="0.2">
      <c r="A233" s="57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</row>
    <row r="234" spans="1:148" x14ac:dyDescent="0.2">
      <c r="A234" s="57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</row>
    <row r="235" spans="1:148" x14ac:dyDescent="0.2">
      <c r="A235" s="57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</row>
    <row r="236" spans="1:148" x14ac:dyDescent="0.2">
      <c r="A236" s="57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</row>
    <row r="237" spans="1:148" x14ac:dyDescent="0.2">
      <c r="A237" s="57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</row>
    <row r="238" spans="1:148" x14ac:dyDescent="0.2">
      <c r="A238" s="57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</row>
    <row r="239" spans="1:148" x14ac:dyDescent="0.2">
      <c r="A239" s="57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</row>
    <row r="240" spans="1:148" x14ac:dyDescent="0.2">
      <c r="A240" s="57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</row>
    <row r="241" spans="1:148" x14ac:dyDescent="0.2">
      <c r="A241" s="57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</row>
    <row r="242" spans="1:148" x14ac:dyDescent="0.2">
      <c r="A242" s="57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</row>
    <row r="243" spans="1:148" x14ac:dyDescent="0.2">
      <c r="A243" s="57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</row>
    <row r="244" spans="1:148" x14ac:dyDescent="0.2">
      <c r="A244" s="57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</row>
    <row r="245" spans="1:148" x14ac:dyDescent="0.2">
      <c r="A245" s="57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</row>
    <row r="246" spans="1:148" x14ac:dyDescent="0.2">
      <c r="A246" s="57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</row>
    <row r="247" spans="1:148" x14ac:dyDescent="0.2">
      <c r="A247" s="57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</row>
    <row r="248" spans="1:148" x14ac:dyDescent="0.2">
      <c r="A248" s="57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</row>
    <row r="249" spans="1:148" x14ac:dyDescent="0.2">
      <c r="A249" s="57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</row>
    <row r="250" spans="1:148" x14ac:dyDescent="0.2">
      <c r="A250" s="57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</row>
    <row r="251" spans="1:148" x14ac:dyDescent="0.2">
      <c r="A251" s="57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</row>
    <row r="252" spans="1:148" x14ac:dyDescent="0.2">
      <c r="A252" s="57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</row>
    <row r="253" spans="1:148" x14ac:dyDescent="0.2">
      <c r="A253" s="57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</row>
    <row r="254" spans="1:148" x14ac:dyDescent="0.2">
      <c r="A254" s="57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</row>
    <row r="255" spans="1:148" x14ac:dyDescent="0.2">
      <c r="A255" s="57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</row>
    <row r="256" spans="1:148" x14ac:dyDescent="0.2">
      <c r="A256" s="57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</row>
    <row r="257" spans="1:148" x14ac:dyDescent="0.2">
      <c r="A257" s="57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</row>
    <row r="258" spans="1:148" x14ac:dyDescent="0.2">
      <c r="A258" s="57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</row>
    <row r="259" spans="1:148" x14ac:dyDescent="0.2">
      <c r="A259" s="57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</row>
    <row r="260" spans="1:148" x14ac:dyDescent="0.2">
      <c r="A260" s="57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</row>
    <row r="261" spans="1:148" x14ac:dyDescent="0.2">
      <c r="A261" s="57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</row>
    <row r="262" spans="1:148" x14ac:dyDescent="0.2">
      <c r="A262" s="57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</row>
    <row r="263" spans="1:148" x14ac:dyDescent="0.2">
      <c r="A263" s="57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</row>
    <row r="264" spans="1:148" x14ac:dyDescent="0.2">
      <c r="A264" s="57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</row>
    <row r="265" spans="1:148" x14ac:dyDescent="0.2">
      <c r="A265" s="57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</row>
    <row r="266" spans="1:148" x14ac:dyDescent="0.2">
      <c r="A266" s="57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</row>
    <row r="267" spans="1:148" x14ac:dyDescent="0.2">
      <c r="A267" s="57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</row>
    <row r="268" spans="1:148" x14ac:dyDescent="0.2">
      <c r="A268" s="57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</row>
    <row r="269" spans="1:148" x14ac:dyDescent="0.2">
      <c r="A269" s="57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</row>
    <row r="270" spans="1:148" x14ac:dyDescent="0.2">
      <c r="A270" s="57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</row>
    <row r="271" spans="1:148" x14ac:dyDescent="0.2">
      <c r="A271" s="57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</row>
    <row r="272" spans="1:148" x14ac:dyDescent="0.2">
      <c r="A272" s="57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</row>
    <row r="273" spans="1:148" x14ac:dyDescent="0.2">
      <c r="A273" s="57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</row>
    <row r="274" spans="1:148" x14ac:dyDescent="0.2">
      <c r="A274" s="57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</row>
    <row r="275" spans="1:148" x14ac:dyDescent="0.2">
      <c r="A275" s="57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</row>
    <row r="276" spans="1:148" x14ac:dyDescent="0.2">
      <c r="A276" s="57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</row>
    <row r="277" spans="1:148" x14ac:dyDescent="0.2">
      <c r="A277" s="57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</row>
    <row r="278" spans="1:148" x14ac:dyDescent="0.2">
      <c r="A278" s="57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</row>
    <row r="279" spans="1:148" x14ac:dyDescent="0.2">
      <c r="A279" s="57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</row>
    <row r="280" spans="1:148" x14ac:dyDescent="0.2">
      <c r="A280" s="57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</row>
    <row r="281" spans="1:148" x14ac:dyDescent="0.2">
      <c r="A281" s="57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</row>
    <row r="282" spans="1:148" x14ac:dyDescent="0.2">
      <c r="A282" s="57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</row>
    <row r="283" spans="1:148" x14ac:dyDescent="0.2">
      <c r="A283" s="57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</row>
    <row r="284" spans="1:148" x14ac:dyDescent="0.2">
      <c r="A284" s="57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</row>
    <row r="285" spans="1:148" x14ac:dyDescent="0.2">
      <c r="A285" s="57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</row>
    <row r="286" spans="1:148" x14ac:dyDescent="0.2">
      <c r="A286" s="57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</row>
    <row r="287" spans="1:148" x14ac:dyDescent="0.2">
      <c r="A287" s="57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</row>
    <row r="288" spans="1:148" x14ac:dyDescent="0.2">
      <c r="A288" s="57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</row>
    <row r="289" spans="1:148" x14ac:dyDescent="0.2">
      <c r="A289" s="57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</row>
    <row r="290" spans="1:148" x14ac:dyDescent="0.2">
      <c r="A290" s="57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</row>
    <row r="291" spans="1:148" x14ac:dyDescent="0.2">
      <c r="A291" s="57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</row>
    <row r="292" spans="1:148" x14ac:dyDescent="0.2">
      <c r="A292" s="57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</row>
    <row r="293" spans="1:148" x14ac:dyDescent="0.2">
      <c r="A293" s="57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</row>
    <row r="294" spans="1:148" x14ac:dyDescent="0.2">
      <c r="A294" s="57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</row>
    <row r="295" spans="1:148" x14ac:dyDescent="0.2">
      <c r="A295" s="57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</row>
    <row r="296" spans="1:148" x14ac:dyDescent="0.2">
      <c r="A296" s="57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</row>
    <row r="297" spans="1:148" x14ac:dyDescent="0.2">
      <c r="A297" s="57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</row>
    <row r="298" spans="1:148" x14ac:dyDescent="0.2">
      <c r="A298" s="57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</row>
    <row r="299" spans="1:148" x14ac:dyDescent="0.2">
      <c r="A299" s="57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</row>
    <row r="300" spans="1:148" x14ac:dyDescent="0.2">
      <c r="A300" s="57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</row>
    <row r="301" spans="1:148" x14ac:dyDescent="0.2">
      <c r="A301" s="57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</row>
    <row r="302" spans="1:148" x14ac:dyDescent="0.2">
      <c r="A302" s="57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</row>
    <row r="303" spans="1:148" x14ac:dyDescent="0.2">
      <c r="A303" s="57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</row>
    <row r="304" spans="1:148" x14ac:dyDescent="0.2">
      <c r="A304" s="57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</row>
    <row r="305" spans="1:148" x14ac:dyDescent="0.2">
      <c r="A305" s="57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</row>
    <row r="306" spans="1:148" x14ac:dyDescent="0.2">
      <c r="A306" s="57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</row>
    <row r="307" spans="1:148" x14ac:dyDescent="0.2">
      <c r="A307" s="57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</row>
    <row r="308" spans="1:148" x14ac:dyDescent="0.2">
      <c r="A308" s="57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</row>
    <row r="309" spans="1:148" x14ac:dyDescent="0.2">
      <c r="A309" s="57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</row>
    <row r="310" spans="1:148" x14ac:dyDescent="0.2">
      <c r="A310" s="57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</row>
    <row r="311" spans="1:148" x14ac:dyDescent="0.2">
      <c r="A311" s="57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</row>
    <row r="312" spans="1:148" x14ac:dyDescent="0.2">
      <c r="A312" s="57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</row>
    <row r="313" spans="1:148" x14ac:dyDescent="0.2">
      <c r="A313" s="57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</row>
    <row r="314" spans="1:148" x14ac:dyDescent="0.2">
      <c r="A314" s="57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</row>
    <row r="315" spans="1:148" x14ac:dyDescent="0.2">
      <c r="A315" s="57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</row>
    <row r="316" spans="1:148" x14ac:dyDescent="0.2">
      <c r="A316" s="57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</row>
    <row r="317" spans="1:148" x14ac:dyDescent="0.2">
      <c r="A317" s="57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</row>
    <row r="318" spans="1:148" x14ac:dyDescent="0.2">
      <c r="A318" s="57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</row>
    <row r="319" spans="1:148" x14ac:dyDescent="0.2">
      <c r="A319" s="57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</row>
    <row r="320" spans="1:148" x14ac:dyDescent="0.2">
      <c r="A320" s="57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</row>
    <row r="321" spans="1:148" x14ac:dyDescent="0.2">
      <c r="A321" s="57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</row>
    <row r="322" spans="1:148" x14ac:dyDescent="0.2">
      <c r="A322" s="57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</row>
    <row r="323" spans="1:148" x14ac:dyDescent="0.2">
      <c r="A323" s="57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</row>
    <row r="324" spans="1:148" x14ac:dyDescent="0.2">
      <c r="A324" s="57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</row>
    <row r="325" spans="1:148" x14ac:dyDescent="0.2">
      <c r="A325" s="57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</row>
    <row r="326" spans="1:148" x14ac:dyDescent="0.2">
      <c r="A326" s="57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</row>
    <row r="327" spans="1:148" x14ac:dyDescent="0.2">
      <c r="A327" s="57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</row>
    <row r="328" spans="1:148" x14ac:dyDescent="0.2">
      <c r="A328" s="57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</row>
    <row r="329" spans="1:148" x14ac:dyDescent="0.2">
      <c r="A329" s="57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</row>
    <row r="330" spans="1:148" x14ac:dyDescent="0.2">
      <c r="A330" s="57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</row>
    <row r="331" spans="1:148" x14ac:dyDescent="0.2">
      <c r="A331" s="57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</row>
    <row r="332" spans="1:148" x14ac:dyDescent="0.2">
      <c r="A332" s="57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</row>
    <row r="333" spans="1:148" x14ac:dyDescent="0.2">
      <c r="A333" s="57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</row>
    <row r="334" spans="1:148" x14ac:dyDescent="0.2">
      <c r="A334" s="57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</row>
    <row r="335" spans="1:148" x14ac:dyDescent="0.2">
      <c r="A335" s="57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</row>
    <row r="336" spans="1:148" x14ac:dyDescent="0.2">
      <c r="A336" s="57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</row>
    <row r="337" spans="1:148" x14ac:dyDescent="0.2">
      <c r="A337" s="57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</row>
    <row r="338" spans="1:148" x14ac:dyDescent="0.2">
      <c r="A338" s="57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</row>
    <row r="339" spans="1:148" x14ac:dyDescent="0.2">
      <c r="A339" s="57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</row>
    <row r="340" spans="1:148" x14ac:dyDescent="0.2">
      <c r="A340" s="57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</row>
    <row r="341" spans="1:148" x14ac:dyDescent="0.2">
      <c r="A341" s="57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</row>
    <row r="342" spans="1:148" x14ac:dyDescent="0.2">
      <c r="A342" s="57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</row>
    <row r="343" spans="1:148" x14ac:dyDescent="0.2">
      <c r="A343" s="57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</row>
    <row r="344" spans="1:148" x14ac:dyDescent="0.2">
      <c r="A344" s="57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</row>
    <row r="345" spans="1:148" x14ac:dyDescent="0.2">
      <c r="A345" s="57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</row>
    <row r="346" spans="1:148" x14ac:dyDescent="0.2">
      <c r="A346" s="57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</row>
    <row r="347" spans="1:148" x14ac:dyDescent="0.2">
      <c r="A347" s="57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</row>
    <row r="348" spans="1:148" x14ac:dyDescent="0.2">
      <c r="A348" s="57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</row>
    <row r="349" spans="1:148" x14ac:dyDescent="0.2">
      <c r="A349" s="57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</row>
    <row r="350" spans="1:148" x14ac:dyDescent="0.2">
      <c r="A350" s="57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</row>
    <row r="351" spans="1:148" x14ac:dyDescent="0.2">
      <c r="A351" s="57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</row>
    <row r="352" spans="1:148" x14ac:dyDescent="0.2">
      <c r="A352" s="57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</row>
    <row r="353" spans="1:148" x14ac:dyDescent="0.2">
      <c r="A353" s="57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</row>
    <row r="354" spans="1:148" x14ac:dyDescent="0.2">
      <c r="A354" s="57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</row>
    <row r="355" spans="1:148" x14ac:dyDescent="0.2">
      <c r="A355" s="57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</row>
    <row r="356" spans="1:148" x14ac:dyDescent="0.2">
      <c r="A356" s="57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</row>
    <row r="357" spans="1:148" x14ac:dyDescent="0.2">
      <c r="A357" s="57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</row>
    <row r="358" spans="1:148" x14ac:dyDescent="0.2">
      <c r="A358" s="57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</row>
    <row r="359" spans="1:148" x14ac:dyDescent="0.2">
      <c r="A359" s="57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</row>
    <row r="360" spans="1:148" x14ac:dyDescent="0.2">
      <c r="A360" s="57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</row>
    <row r="361" spans="1:148" x14ac:dyDescent="0.2">
      <c r="A361" s="57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</row>
    <row r="362" spans="1:148" x14ac:dyDescent="0.2">
      <c r="A362" s="57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</row>
    <row r="363" spans="1:148" x14ac:dyDescent="0.2">
      <c r="A363" s="57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</row>
    <row r="364" spans="1:148" x14ac:dyDescent="0.2">
      <c r="A364" s="57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</row>
    <row r="365" spans="1:148" x14ac:dyDescent="0.2">
      <c r="A365" s="57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</row>
    <row r="366" spans="1:148" x14ac:dyDescent="0.2">
      <c r="A366" s="57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</row>
    <row r="367" spans="1:148" x14ac:dyDescent="0.2">
      <c r="A367" s="57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</row>
    <row r="368" spans="1:148" x14ac:dyDescent="0.2">
      <c r="A368" s="57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</row>
    <row r="369" spans="1:148" x14ac:dyDescent="0.2">
      <c r="A369" s="57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</row>
    <row r="370" spans="1:148" x14ac:dyDescent="0.2">
      <c r="A370" s="57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</row>
    <row r="371" spans="1:148" x14ac:dyDescent="0.2">
      <c r="A371" s="57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</row>
    <row r="372" spans="1:148" x14ac:dyDescent="0.2">
      <c r="A372" s="57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</row>
    <row r="373" spans="1:148" x14ac:dyDescent="0.2">
      <c r="A373" s="57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</row>
    <row r="374" spans="1:148" x14ac:dyDescent="0.2">
      <c r="A374" s="57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</row>
    <row r="375" spans="1:148" x14ac:dyDescent="0.2">
      <c r="A375" s="57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</row>
    <row r="376" spans="1:148" x14ac:dyDescent="0.2">
      <c r="A376" s="57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</row>
    <row r="377" spans="1:148" x14ac:dyDescent="0.2">
      <c r="A377" s="57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</row>
    <row r="378" spans="1:148" x14ac:dyDescent="0.2">
      <c r="A378" s="57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</row>
    <row r="379" spans="1:148" x14ac:dyDescent="0.2">
      <c r="A379" s="57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</row>
    <row r="380" spans="1:148" x14ac:dyDescent="0.2">
      <c r="A380" s="57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</row>
    <row r="381" spans="1:148" x14ac:dyDescent="0.2">
      <c r="A381" s="57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</row>
    <row r="382" spans="1:148" x14ac:dyDescent="0.2">
      <c r="A382" s="57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</row>
    <row r="383" spans="1:148" x14ac:dyDescent="0.2">
      <c r="A383" s="57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</row>
    <row r="384" spans="1:148" x14ac:dyDescent="0.2">
      <c r="A384" s="57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</row>
    <row r="385" spans="1:148" x14ac:dyDescent="0.2">
      <c r="A385" s="57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</row>
    <row r="386" spans="1:148" x14ac:dyDescent="0.2">
      <c r="A386" s="57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</row>
    <row r="387" spans="1:148" x14ac:dyDescent="0.2">
      <c r="A387" s="57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</row>
    <row r="388" spans="1:148" x14ac:dyDescent="0.2">
      <c r="A388" s="57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</row>
    <row r="389" spans="1:148" x14ac:dyDescent="0.2">
      <c r="A389" s="57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</row>
    <row r="390" spans="1:148" x14ac:dyDescent="0.2">
      <c r="A390" s="57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</row>
    <row r="391" spans="1:148" x14ac:dyDescent="0.2">
      <c r="A391" s="57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</row>
    <row r="392" spans="1:148" x14ac:dyDescent="0.2">
      <c r="A392" s="57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</row>
    <row r="393" spans="1:148" x14ac:dyDescent="0.2">
      <c r="A393" s="57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</row>
    <row r="394" spans="1:148" x14ac:dyDescent="0.2">
      <c r="A394" s="57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</row>
    <row r="395" spans="1:148" x14ac:dyDescent="0.2">
      <c r="A395" s="57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</row>
    <row r="396" spans="1:148" x14ac:dyDescent="0.2">
      <c r="A396" s="57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</row>
    <row r="397" spans="1:148" x14ac:dyDescent="0.2">
      <c r="A397" s="57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</row>
    <row r="398" spans="1:148" x14ac:dyDescent="0.2">
      <c r="A398" s="57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</row>
    <row r="399" spans="1:148" x14ac:dyDescent="0.2">
      <c r="A399" s="57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</row>
    <row r="400" spans="1:148" x14ac:dyDescent="0.2">
      <c r="A400" s="57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</row>
    <row r="401" spans="1:148" x14ac:dyDescent="0.2">
      <c r="A401" s="57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</row>
    <row r="402" spans="1:148" x14ac:dyDescent="0.2">
      <c r="A402" s="57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</row>
    <row r="403" spans="1:148" x14ac:dyDescent="0.2">
      <c r="A403" s="57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</row>
    <row r="404" spans="1:148" x14ac:dyDescent="0.2">
      <c r="A404" s="57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</row>
    <row r="405" spans="1:148" x14ac:dyDescent="0.2">
      <c r="A405" s="57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</row>
    <row r="406" spans="1:148" x14ac:dyDescent="0.2">
      <c r="A406" s="57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</row>
    <row r="407" spans="1:148" x14ac:dyDescent="0.2">
      <c r="A407" s="57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</row>
    <row r="408" spans="1:148" x14ac:dyDescent="0.2">
      <c r="A408" s="57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</row>
    <row r="409" spans="1:148" x14ac:dyDescent="0.2">
      <c r="A409" s="57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</row>
    <row r="410" spans="1:148" x14ac:dyDescent="0.2">
      <c r="A410" s="57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</row>
    <row r="411" spans="1:148" x14ac:dyDescent="0.2">
      <c r="A411" s="57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</row>
    <row r="412" spans="1:148" x14ac:dyDescent="0.2">
      <c r="A412" s="57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</row>
    <row r="413" spans="1:148" x14ac:dyDescent="0.2">
      <c r="A413" s="57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</row>
    <row r="414" spans="1:148" x14ac:dyDescent="0.2">
      <c r="A414" s="57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</row>
    <row r="415" spans="1:148" x14ac:dyDescent="0.2">
      <c r="A415" s="57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</row>
    <row r="416" spans="1:148" x14ac:dyDescent="0.2">
      <c r="A416" s="57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</row>
    <row r="417" spans="1:148" x14ac:dyDescent="0.2">
      <c r="A417" s="57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</row>
    <row r="418" spans="1:148" x14ac:dyDescent="0.2">
      <c r="A418" s="57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</row>
    <row r="419" spans="1:148" x14ac:dyDescent="0.2">
      <c r="A419" s="57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</row>
    <row r="420" spans="1:148" x14ac:dyDescent="0.2">
      <c r="A420" s="57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</row>
    <row r="421" spans="1:148" x14ac:dyDescent="0.2">
      <c r="A421" s="57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</row>
    <row r="422" spans="1:148" x14ac:dyDescent="0.2">
      <c r="A422" s="57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</row>
    <row r="423" spans="1:148" x14ac:dyDescent="0.2">
      <c r="A423" s="57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</row>
    <row r="424" spans="1:148" x14ac:dyDescent="0.2">
      <c r="A424" s="57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</row>
    <row r="425" spans="1:148" x14ac:dyDescent="0.2">
      <c r="A425" s="57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</row>
    <row r="426" spans="1:148" x14ac:dyDescent="0.2">
      <c r="A426" s="57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</row>
    <row r="427" spans="1:148" x14ac:dyDescent="0.2">
      <c r="A427" s="57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</row>
    <row r="428" spans="1:148" x14ac:dyDescent="0.2">
      <c r="A428" s="57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</row>
    <row r="429" spans="1:148" x14ac:dyDescent="0.2">
      <c r="A429" s="57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</row>
    <row r="430" spans="1:148" x14ac:dyDescent="0.2">
      <c r="A430" s="57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</row>
    <row r="431" spans="1:148" x14ac:dyDescent="0.2">
      <c r="A431" s="57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</row>
  </sheetData>
  <hyperlinks>
    <hyperlink ref="D19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Sales Forecasting Template</vt:lpstr>
      <vt:lpstr>Template Information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2016-08-10T13:06:18Z</dcterms:created>
  <dcterms:modified xsi:type="dcterms:W3CDTF">2016-09-07T08:48:48Z</dcterms:modified>
</cp:coreProperties>
</file>