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-225" windowWidth="14445" windowHeight="8850"/>
  </bookViews>
  <sheets>
    <sheet name="Agenda" sheetId="1" r:id="rId1"/>
    <sheet name="Topics" sheetId="2" r:id="rId2"/>
  </sheets>
  <definedNames>
    <definedName name="_xlnm.Print_Area" localSheetId="0">Agenda!$A$1:$J$42</definedName>
  </definedNames>
  <calcPr calcId="125725"/>
</workbook>
</file>

<file path=xl/calcChain.xml><?xml version="1.0" encoding="utf-8"?>
<calcChain xmlns="http://schemas.openxmlformats.org/spreadsheetml/2006/main">
  <c r="E6" i="1"/>
  <c r="H6" s="1"/>
</calcChain>
</file>

<file path=xl/sharedStrings.xml><?xml version="1.0" encoding="utf-8"?>
<sst xmlns="http://schemas.openxmlformats.org/spreadsheetml/2006/main" count="127" uniqueCount="98">
  <si>
    <t xml:space="preserve">Sunday </t>
  </si>
  <si>
    <t xml:space="preserve">Monday </t>
  </si>
  <si>
    <t xml:space="preserve">Tuesday </t>
  </si>
  <si>
    <t xml:space="preserve"> </t>
  </si>
  <si>
    <t>Noon</t>
  </si>
  <si>
    <t>Break</t>
  </si>
  <si>
    <t>Time</t>
  </si>
  <si>
    <t>Rm</t>
  </si>
  <si>
    <t>Topic</t>
  </si>
  <si>
    <t>sponsored by</t>
  </si>
  <si>
    <t>Lunch</t>
  </si>
  <si>
    <t>Opening Remarks</t>
  </si>
  <si>
    <t xml:space="preserve">Registration </t>
  </si>
  <si>
    <t>Meet and Greet</t>
  </si>
  <si>
    <t>Improve User Group Effectiveness?</t>
  </si>
  <si>
    <t>Improve PRISM?</t>
  </si>
  <si>
    <t>Bus departs for evening social activity</t>
  </si>
  <si>
    <t>Dave Kravitt &amp; Larry Dube, PSGi</t>
  </si>
  <si>
    <r>
      <t>Meeting Feedback</t>
    </r>
    <r>
      <rPr>
        <sz val="12"/>
        <color indexed="18"/>
        <rFont val="Arial"/>
        <family val="2"/>
      </rPr>
      <t xml:space="preserve"> &amp; Critique &amp; Closing Remarks</t>
    </r>
  </si>
  <si>
    <t>Introductions</t>
  </si>
  <si>
    <t>6:00 - 9:00</t>
  </si>
  <si>
    <t>hosted by</t>
  </si>
  <si>
    <t>Open Forum -- Larry Dube, Terrie Tadsen &amp; Ed Kelly</t>
  </si>
  <si>
    <t>PSGi Update</t>
  </si>
  <si>
    <r>
      <t>Braggin' Rights</t>
    </r>
    <r>
      <rPr>
        <sz val="12"/>
        <color indexed="18"/>
        <rFont val="Arial"/>
        <family val="2"/>
      </rPr>
      <t xml:space="preserve"> -- User Group Activity -- get ready! see Prize!</t>
    </r>
  </si>
  <si>
    <t>Are you ready?</t>
  </si>
  <si>
    <t>Presentation Locations:</t>
  </si>
  <si>
    <t>General</t>
  </si>
  <si>
    <t>PRISM Ed</t>
  </si>
  <si>
    <t>Feeling Lucky?</t>
  </si>
  <si>
    <r>
      <t xml:space="preserve">This year's </t>
    </r>
    <r>
      <rPr>
        <b/>
        <sz val="12"/>
        <color indexed="18"/>
        <rFont val="Arial"/>
        <family val="2"/>
      </rPr>
      <t>presenter</t>
    </r>
    <r>
      <rPr>
        <sz val="12"/>
        <color indexed="18"/>
        <rFont val="Arial"/>
        <family val="2"/>
      </rPr>
      <t xml:space="preserve">'s and </t>
    </r>
    <r>
      <rPr>
        <b/>
        <sz val="12"/>
        <color indexed="18"/>
        <rFont val="Arial"/>
        <family val="2"/>
      </rPr>
      <t>braggart</t>
    </r>
    <r>
      <rPr>
        <sz val="12"/>
        <color indexed="18"/>
        <rFont val="Arial"/>
        <family val="2"/>
      </rPr>
      <t xml:space="preserve">'s
</t>
    </r>
  </si>
  <si>
    <t>2012 PRISM User Group Meeting</t>
  </si>
  <si>
    <t>St. Paul, MN</t>
  </si>
  <si>
    <t>October 14 - 16, 2012</t>
  </si>
  <si>
    <t>White Bear Country Inn</t>
  </si>
  <si>
    <t>White Bear Lake, MN</t>
  </si>
  <si>
    <t>HBF</t>
  </si>
  <si>
    <t>Ron Rood</t>
  </si>
  <si>
    <t>Logistics Project</t>
  </si>
  <si>
    <t>SAP interface</t>
  </si>
  <si>
    <t>Emerald</t>
  </si>
  <si>
    <t>Jerry O</t>
  </si>
  <si>
    <t>Bama</t>
  </si>
  <si>
    <t>Stauffers</t>
  </si>
  <si>
    <t>Amalgamated</t>
  </si>
  <si>
    <t>???</t>
  </si>
  <si>
    <t>Pricing</t>
  </si>
  <si>
    <t>Company</t>
  </si>
  <si>
    <t>Who</t>
  </si>
  <si>
    <t>What</t>
  </si>
  <si>
    <t>Kerry Smedley</t>
  </si>
  <si>
    <t>Bill Chesser</t>
  </si>
  <si>
    <t>Brian Davis</t>
  </si>
  <si>
    <t>Planning/QS</t>
  </si>
  <si>
    <t>VOICEMAIL 8/29</t>
  </si>
  <si>
    <t>Craig Hoin</t>
  </si>
  <si>
    <t>Lloyd Myers</t>
  </si>
  <si>
    <t>Craig said they are talking about going and if so they may present</t>
  </si>
  <si>
    <t>Jerry said he will probably attend and could possibly do a presentation</t>
  </si>
  <si>
    <t>Golden State Foods</t>
  </si>
  <si>
    <t>Steve Arias</t>
  </si>
  <si>
    <t>Lot Tracking</t>
  </si>
  <si>
    <t>Julian Kavanagh</t>
  </si>
  <si>
    <t>VOICEMAIL 8/29: Persoanl invitation to attend</t>
  </si>
  <si>
    <t>Rhonda Sias</t>
  </si>
  <si>
    <t>Sales Allocation Enhancement</t>
  </si>
  <si>
    <t>Lactalis</t>
  </si>
  <si>
    <t>Bill Packard</t>
  </si>
  <si>
    <t>????</t>
  </si>
  <si>
    <t>Joe PRISM</t>
  </si>
  <si>
    <t>Roddy Martin -- SVP Supply Chain, CCI</t>
  </si>
  <si>
    <t>Keynote Address: Business Results-driven End-to-End
Supply Chain Transformation</t>
  </si>
  <si>
    <t>Complimentary Breakfast at White Bear Inn</t>
  </si>
  <si>
    <t>Bus departs for H.B. Fuller HQ</t>
  </si>
  <si>
    <t>PRISM Education</t>
  </si>
  <si>
    <t>Bus returns to White Bear Inn</t>
  </si>
  <si>
    <t xml:space="preserve">Demand Management - Missing the Link </t>
  </si>
  <si>
    <t xml:space="preserve">   Jeff Craft - Senior Consultant - PSGi </t>
  </si>
  <si>
    <t xml:space="preserve">Asset Excellence </t>
  </si>
  <si>
    <t xml:space="preserve">   Cathie Comerton - Invensys</t>
  </si>
  <si>
    <t xml:space="preserve">    Lori Costa - HB Fuller </t>
  </si>
  <si>
    <t xml:space="preserve">Bus return to hotel </t>
  </si>
  <si>
    <t xml:space="preserve">Dinner and Activity </t>
  </si>
  <si>
    <t>Sales Allocation to Planning enhancement fills a need</t>
  </si>
  <si>
    <t xml:space="preserve">    Jerry Oberdove - Emerald Performance Materials </t>
  </si>
  <si>
    <t xml:space="preserve">Lot Traceability in the Real World </t>
  </si>
  <si>
    <t xml:space="preserve">Quick for New Site - PRISM Implementation </t>
  </si>
  <si>
    <t xml:space="preserve">    Marc Doyon - Quatred  and Chris Morrissey - PSGi</t>
  </si>
  <si>
    <t>Larry Dube, PSGi</t>
  </si>
  <si>
    <t xml:space="preserve">Order to Cash - PRISM to SAP Integration </t>
  </si>
  <si>
    <t xml:space="preserve">    Neel Patel - HB Fuller </t>
  </si>
  <si>
    <t xml:space="preserve">3PL Logistics Transactions Streamline Order Fullfilment </t>
  </si>
  <si>
    <t>RPG Driving Web Applications?</t>
  </si>
  <si>
    <t xml:space="preserve">  Larry Dube - PSGi</t>
  </si>
  <si>
    <t xml:space="preserve">     Julian Kavanaugh &amp; Eric Wang - Golden State Foods </t>
  </si>
  <si>
    <t>prize drawing will be for . . . still a secret</t>
  </si>
  <si>
    <t>tbd</t>
  </si>
  <si>
    <t>Cooks of Crocus Hill  (musical accompanyment)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</si>
</sst>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15">
    <font>
      <sz val="10"/>
      <name val="Arial"/>
    </font>
    <font>
      <sz val="8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18"/>
      <name val="Arial"/>
      <family val="2"/>
    </font>
    <font>
      <sz val="12"/>
      <color indexed="18"/>
      <name val="Arial"/>
      <family val="2"/>
    </font>
    <font>
      <b/>
      <u/>
      <sz val="12"/>
      <color indexed="18"/>
      <name val="Arial"/>
      <family val="2"/>
    </font>
    <font>
      <b/>
      <sz val="16"/>
      <color indexed="18"/>
      <name val="Arial"/>
      <family val="2"/>
    </font>
    <font>
      <b/>
      <sz val="11"/>
      <color indexed="18"/>
      <name val="Arial"/>
      <family val="2"/>
    </font>
    <font>
      <u/>
      <sz val="8.6999999999999993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164" fontId="6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20" fontId="7" fillId="0" borderId="6" xfId="0" applyNumberFormat="1" applyFont="1" applyBorder="1" applyAlignment="1">
      <alignment horizontal="center" vertical="center"/>
    </xf>
    <xf numFmtId="20" fontId="7" fillId="0" borderId="8" xfId="0" applyNumberFormat="1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20" fontId="7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inden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20" fontId="7" fillId="0" borderId="22" xfId="0" applyNumberFormat="1" applyFont="1" applyBorder="1" applyAlignment="1">
      <alignment horizontal="center" vertical="center"/>
    </xf>
    <xf numFmtId="20" fontId="7" fillId="0" borderId="23" xfId="0" applyNumberFormat="1" applyFont="1" applyBorder="1" applyAlignment="1">
      <alignment vertical="center"/>
    </xf>
    <xf numFmtId="20" fontId="7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3" fillId="0" borderId="1" xfId="0" applyFont="1" applyBorder="1"/>
    <xf numFmtId="0" fontId="7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20" fontId="7" fillId="0" borderId="2" xfId="0" applyNumberFormat="1" applyFont="1" applyBorder="1" applyAlignment="1">
      <alignment horizontal="center" vertical="center"/>
    </xf>
    <xf numFmtId="20" fontId="7" fillId="0" borderId="29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20" fontId="7" fillId="0" borderId="17" xfId="0" applyNumberFormat="1" applyFont="1" applyBorder="1" applyAlignment="1">
      <alignment horizontal="center" vertical="center"/>
    </xf>
    <xf numFmtId="20" fontId="7" fillId="0" borderId="21" xfId="0" applyNumberFormat="1" applyFont="1" applyBorder="1" applyAlignment="1">
      <alignment horizontal="center" vertical="center"/>
    </xf>
    <xf numFmtId="20" fontId="7" fillId="0" borderId="28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20" fontId="7" fillId="0" borderId="24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indent="1"/>
    </xf>
    <xf numFmtId="164" fontId="4" fillId="0" borderId="1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 indent="13"/>
    </xf>
    <xf numFmtId="164" fontId="6" fillId="0" borderId="4" xfId="0" applyNumberFormat="1" applyFont="1" applyBorder="1" applyAlignment="1">
      <alignment horizontal="left" vertical="center" indent="16"/>
    </xf>
    <xf numFmtId="164" fontId="4" fillId="0" borderId="4" xfId="0" applyNumberFormat="1" applyFont="1" applyBorder="1" applyAlignment="1">
      <alignment horizontal="left" vertical="center"/>
    </xf>
    <xf numFmtId="20" fontId="7" fillId="0" borderId="3" xfId="0" applyNumberFormat="1" applyFont="1" applyBorder="1" applyAlignment="1">
      <alignment horizontal="center" vertical="center"/>
    </xf>
    <xf numFmtId="20" fontId="7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20" fontId="7" fillId="0" borderId="30" xfId="0" applyNumberFormat="1" applyFont="1" applyBorder="1" applyAlignment="1">
      <alignment horizontal="center" vertical="center"/>
    </xf>
    <xf numFmtId="20" fontId="7" fillId="0" borderId="24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 indent="2"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wrapText="1"/>
    </xf>
    <xf numFmtId="0" fontId="4" fillId="0" borderId="23" xfId="0" applyFont="1" applyFill="1" applyBorder="1" applyAlignment="1">
      <alignment horizontal="left" vertical="center"/>
    </xf>
    <xf numFmtId="20" fontId="7" fillId="0" borderId="34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left" vertic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20" xfId="0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horizontal="left" vertical="center"/>
    </xf>
    <xf numFmtId="20" fontId="7" fillId="0" borderId="3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20" fontId="7" fillId="0" borderId="20" xfId="0" applyNumberFormat="1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indent="1"/>
    </xf>
    <xf numFmtId="0" fontId="12" fillId="0" borderId="0" xfId="0" applyFont="1"/>
    <xf numFmtId="0" fontId="13" fillId="0" borderId="0" xfId="0" applyFont="1"/>
    <xf numFmtId="20" fontId="7" fillId="0" borderId="10" xfId="0" applyNumberFormat="1" applyFont="1" applyBorder="1" applyAlignment="1">
      <alignment horizontal="center" vertical="center"/>
    </xf>
    <xf numFmtId="20" fontId="7" fillId="0" borderId="24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indent="2"/>
    </xf>
    <xf numFmtId="0" fontId="7" fillId="0" borderId="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indent="2"/>
    </xf>
    <xf numFmtId="20" fontId="7" fillId="0" borderId="10" xfId="0" applyNumberFormat="1" applyFont="1" applyBorder="1" applyAlignment="1">
      <alignment horizontal="center" vertical="center"/>
    </xf>
    <xf numFmtId="20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0" fontId="7" fillId="0" borderId="3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0" fontId="7" fillId="0" borderId="23" xfId="0" applyNumberFormat="1" applyFont="1" applyBorder="1" applyAlignment="1">
      <alignment horizontal="center" vertical="center"/>
    </xf>
    <xf numFmtId="20" fontId="7" fillId="0" borderId="24" xfId="0" applyNumberFormat="1" applyFont="1" applyBorder="1" applyAlignment="1">
      <alignment horizontal="center" vertical="center"/>
    </xf>
    <xf numFmtId="20" fontId="7" fillId="0" borderId="12" xfId="0" applyNumberFormat="1" applyFont="1" applyBorder="1" applyAlignment="1">
      <alignment horizontal="center" vertical="center"/>
    </xf>
    <xf numFmtId="20" fontId="7" fillId="0" borderId="3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0" fillId="0" borderId="21" xfId="0" applyBorder="1"/>
    <xf numFmtId="0" fontId="0" fillId="0" borderId="28" xfId="0" applyBorder="1"/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14" fillId="0" borderId="16" xfId="1" applyFont="1" applyBorder="1" applyAlignment="1" applyProtection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8E93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8</xdr:row>
      <xdr:rowOff>161925</xdr:rowOff>
    </xdr:from>
    <xdr:to>
      <xdr:col>3</xdr:col>
      <xdr:colOff>418553</xdr:colOff>
      <xdr:row>12</xdr:row>
      <xdr:rowOff>220608</xdr:rowOff>
    </xdr:to>
    <xdr:pic>
      <xdr:nvPicPr>
        <xdr:cNvPr id="1025" name="Picture 1" descr="PSGI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2428875"/>
          <a:ext cx="2552700" cy="1323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147810</xdr:colOff>
      <xdr:row>24</xdr:row>
      <xdr:rowOff>76639</xdr:rowOff>
    </xdr:from>
    <xdr:to>
      <xdr:col>3</xdr:col>
      <xdr:colOff>446151</xdr:colOff>
      <xdr:row>26</xdr:row>
      <xdr:rowOff>254001</xdr:rowOff>
    </xdr:to>
    <xdr:pic>
      <xdr:nvPicPr>
        <xdr:cNvPr id="5" name="Picture 4" descr="HBFulle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7810" y="6744139"/>
          <a:ext cx="2717910" cy="724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oksofcrocushill.com/app/Launch_Cooks_Events.sw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87" workbookViewId="0">
      <selection sqref="A1:J1"/>
    </sheetView>
  </sheetViews>
  <sheetFormatPr defaultColWidth="9.140625" defaultRowHeight="21.95" customHeight="1"/>
  <cols>
    <col min="1" max="1" width="12.5703125" style="23" customWidth="1"/>
    <col min="2" max="2" width="2.85546875" style="23" customWidth="1"/>
    <col min="3" max="3" width="20.85546875" style="23" customWidth="1"/>
    <col min="4" max="4" width="8.5703125" style="16" customWidth="1"/>
    <col min="5" max="5" width="13.85546875" style="23" customWidth="1"/>
    <col min="6" max="6" width="6" style="23" hidden="1" customWidth="1"/>
    <col min="7" max="7" width="73.140625" style="16" customWidth="1"/>
    <col min="8" max="8" width="12.42578125" style="23" bestFit="1" customWidth="1"/>
    <col min="9" max="9" width="5.5703125" style="23" hidden="1" customWidth="1"/>
    <col min="10" max="10" width="70.140625" style="16" customWidth="1"/>
    <col min="11" max="16384" width="9.140625" style="16"/>
  </cols>
  <sheetData>
    <row r="1" spans="1:10" ht="26.25" customHeight="1">
      <c r="A1" s="126" t="s">
        <v>31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21.95" customHeight="1">
      <c r="A2" s="132" t="s">
        <v>32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ht="21.95" customHeight="1">
      <c r="A3" s="132" t="s">
        <v>33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ht="21.95" customHeight="1" thickBot="1">
      <c r="A4" s="129"/>
      <c r="B4" s="130"/>
      <c r="C4" s="130"/>
      <c r="D4" s="130"/>
      <c r="E4" s="130"/>
      <c r="F4" s="130"/>
      <c r="G4" s="130"/>
      <c r="H4" s="130"/>
      <c r="I4" s="130"/>
      <c r="J4" s="131"/>
    </row>
    <row r="5" spans="1:10" ht="21.95" customHeight="1">
      <c r="A5" s="135" t="s">
        <v>0</v>
      </c>
      <c r="B5" s="136"/>
      <c r="C5" s="136"/>
      <c r="D5" s="137"/>
      <c r="E5" s="135" t="s">
        <v>1</v>
      </c>
      <c r="F5" s="138"/>
      <c r="G5" s="139"/>
      <c r="H5" s="135" t="s">
        <v>2</v>
      </c>
      <c r="I5" s="136"/>
      <c r="J5" s="137"/>
    </row>
    <row r="6" spans="1:10" s="21" customFormat="1" ht="21.95" customHeight="1" thickBot="1">
      <c r="A6" s="121">
        <v>41196</v>
      </c>
      <c r="B6" s="122"/>
      <c r="C6" s="122"/>
      <c r="D6" s="123"/>
      <c r="E6" s="121">
        <f>A6+1</f>
        <v>41197</v>
      </c>
      <c r="F6" s="124"/>
      <c r="G6" s="125"/>
      <c r="H6" s="121">
        <f>E6+1</f>
        <v>41198</v>
      </c>
      <c r="I6" s="122"/>
      <c r="J6" s="123"/>
    </row>
    <row r="7" spans="1:10" s="22" customFormat="1" ht="21.95" customHeight="1">
      <c r="A7" s="1"/>
      <c r="B7" s="2"/>
      <c r="C7" s="2"/>
      <c r="D7" s="42"/>
      <c r="E7" s="3" t="s">
        <v>6</v>
      </c>
      <c r="F7" s="4" t="s">
        <v>7</v>
      </c>
      <c r="G7" s="63" t="s">
        <v>8</v>
      </c>
      <c r="H7" s="3" t="s">
        <v>6</v>
      </c>
      <c r="I7" s="4" t="s">
        <v>7</v>
      </c>
      <c r="J7" s="62" t="s">
        <v>8</v>
      </c>
    </row>
    <row r="8" spans="1:10" s="22" customFormat="1" ht="21.95" customHeight="1">
      <c r="A8" s="1"/>
      <c r="B8" s="2"/>
      <c r="C8" s="67" t="s">
        <v>9</v>
      </c>
      <c r="D8" s="38"/>
      <c r="E8" s="3"/>
      <c r="F8" s="4"/>
      <c r="G8" s="64" t="s">
        <v>72</v>
      </c>
      <c r="H8" s="3"/>
      <c r="I8" s="4"/>
      <c r="J8" s="64" t="s">
        <v>72</v>
      </c>
    </row>
    <row r="9" spans="1:10" s="23" customFormat="1" ht="21.95" customHeight="1">
      <c r="A9" s="5"/>
      <c r="B9" s="6"/>
      <c r="C9" s="6"/>
      <c r="D9" s="43"/>
      <c r="E9" s="7">
        <v>0.36458333333333331</v>
      </c>
      <c r="F9" s="4"/>
      <c r="G9" s="64" t="s">
        <v>73</v>
      </c>
      <c r="H9" s="7">
        <v>0.36458333333333331</v>
      </c>
      <c r="I9" s="4"/>
      <c r="J9" s="64" t="s">
        <v>73</v>
      </c>
    </row>
    <row r="10" spans="1:10" s="23" customFormat="1" ht="21.95" customHeight="1">
      <c r="A10" s="5"/>
      <c r="B10" s="6"/>
      <c r="C10" s="6"/>
      <c r="D10" s="43"/>
      <c r="E10" s="50">
        <v>0.375</v>
      </c>
      <c r="F10" s="56"/>
      <c r="G10" s="61" t="s">
        <v>19</v>
      </c>
      <c r="H10" s="108">
        <v>0.375</v>
      </c>
      <c r="I10" s="114"/>
      <c r="J10" s="58" t="s">
        <v>23</v>
      </c>
    </row>
    <row r="11" spans="1:10" s="23" customFormat="1" ht="21.95" customHeight="1">
      <c r="A11" s="5"/>
      <c r="B11" s="6"/>
      <c r="C11" s="6"/>
      <c r="D11" s="43"/>
      <c r="E11" s="108">
        <v>0.38541666666666669</v>
      </c>
      <c r="F11" s="114"/>
      <c r="G11" s="58" t="s">
        <v>11</v>
      </c>
      <c r="H11" s="109"/>
      <c r="I11" s="117"/>
      <c r="J11" s="105" t="s">
        <v>88</v>
      </c>
    </row>
    <row r="12" spans="1:10" s="23" customFormat="1" ht="33.75" customHeight="1">
      <c r="A12" s="5"/>
      <c r="B12" s="6"/>
      <c r="C12" s="6"/>
      <c r="D12" s="43"/>
      <c r="E12" s="109"/>
      <c r="F12" s="115"/>
      <c r="G12" s="60" t="s">
        <v>17</v>
      </c>
      <c r="H12" s="69">
        <v>0.41666666666666669</v>
      </c>
      <c r="I12" s="70"/>
      <c r="J12" s="84" t="s">
        <v>85</v>
      </c>
    </row>
    <row r="13" spans="1:10" s="21" customFormat="1" ht="35.25" customHeight="1">
      <c r="A13" s="11"/>
      <c r="B13" s="36"/>
      <c r="C13" s="36"/>
      <c r="D13" s="41" t="s">
        <v>3</v>
      </c>
      <c r="E13" s="108">
        <v>0.39583333333333331</v>
      </c>
      <c r="F13" s="115"/>
      <c r="G13" s="71" t="s">
        <v>71</v>
      </c>
      <c r="H13" s="69"/>
      <c r="I13" s="70"/>
      <c r="J13" s="106" t="s">
        <v>94</v>
      </c>
    </row>
    <row r="14" spans="1:10" s="21" customFormat="1" ht="26.25" customHeight="1">
      <c r="A14" s="11"/>
      <c r="B14" s="37"/>
      <c r="C14" s="37"/>
      <c r="D14" s="41"/>
      <c r="E14" s="109"/>
      <c r="F14" s="117"/>
      <c r="G14" s="72" t="s">
        <v>70</v>
      </c>
      <c r="H14" s="9">
        <v>0.44791666666666669</v>
      </c>
      <c r="I14" s="32"/>
      <c r="J14" s="10" t="s">
        <v>5</v>
      </c>
    </row>
    <row r="15" spans="1:10" ht="21.75" customHeight="1">
      <c r="A15" s="11"/>
      <c r="B15" s="34"/>
      <c r="C15" s="34"/>
      <c r="D15" s="41"/>
      <c r="E15" s="9">
        <v>0.44791666666666669</v>
      </c>
      <c r="F15" s="114"/>
      <c r="G15" s="73" t="s">
        <v>5</v>
      </c>
      <c r="H15" s="108">
        <v>0.45833333333333331</v>
      </c>
      <c r="I15" s="110"/>
      <c r="J15" s="79" t="s">
        <v>83</v>
      </c>
    </row>
    <row r="16" spans="1:10" ht="21.95" customHeight="1">
      <c r="A16" s="11"/>
      <c r="B16" s="34"/>
      <c r="C16" s="35"/>
      <c r="D16" s="41"/>
      <c r="E16" s="108">
        <v>0.45833333333333331</v>
      </c>
      <c r="F16" s="117"/>
      <c r="G16" s="58" t="s">
        <v>76</v>
      </c>
      <c r="H16" s="109"/>
      <c r="I16" s="111"/>
      <c r="J16" s="59" t="s">
        <v>84</v>
      </c>
    </row>
    <row r="17" spans="1:13" ht="21.95" customHeight="1">
      <c r="A17" s="11" t="s">
        <v>20</v>
      </c>
      <c r="B17" s="17"/>
      <c r="C17" s="48" t="s">
        <v>12</v>
      </c>
      <c r="D17" s="41"/>
      <c r="E17" s="109"/>
      <c r="F17" s="12"/>
      <c r="G17" s="74" t="s">
        <v>77</v>
      </c>
      <c r="H17" s="108">
        <v>0.48958333333333331</v>
      </c>
      <c r="I17" s="110"/>
      <c r="J17" s="58" t="s">
        <v>89</v>
      </c>
    </row>
    <row r="18" spans="1:13" ht="21.95" customHeight="1">
      <c r="A18" s="11"/>
      <c r="C18" s="48" t="s">
        <v>13</v>
      </c>
      <c r="D18" s="41"/>
      <c r="E18" s="9" t="s">
        <v>4</v>
      </c>
      <c r="F18" s="114"/>
      <c r="G18" s="75" t="s">
        <v>10</v>
      </c>
      <c r="H18" s="109"/>
      <c r="I18" s="111"/>
      <c r="J18" s="74" t="s">
        <v>90</v>
      </c>
    </row>
    <row r="19" spans="1:13" ht="21.95" customHeight="1">
      <c r="A19" s="11"/>
      <c r="B19" s="17"/>
      <c r="C19" s="48" t="s">
        <v>34</v>
      </c>
      <c r="D19" s="41"/>
      <c r="E19" s="108">
        <v>4.1666666666666664E-2</v>
      </c>
      <c r="F19" s="117"/>
      <c r="G19" s="58" t="s">
        <v>91</v>
      </c>
      <c r="H19" s="87">
        <v>0.51041666666666663</v>
      </c>
      <c r="I19" s="17"/>
      <c r="J19" s="103" t="s">
        <v>10</v>
      </c>
    </row>
    <row r="20" spans="1:13" ht="21" customHeight="1">
      <c r="A20" s="11"/>
      <c r="B20" s="17"/>
      <c r="C20" s="48" t="s">
        <v>35</v>
      </c>
      <c r="D20" s="41"/>
      <c r="E20" s="112"/>
      <c r="F20" s="15"/>
      <c r="G20" s="74" t="s">
        <v>80</v>
      </c>
      <c r="H20" s="108">
        <v>4.1666666666666664E-2</v>
      </c>
      <c r="I20" s="17"/>
      <c r="J20" s="107" t="s">
        <v>96</v>
      </c>
      <c r="L20" s="18"/>
      <c r="M20" s="18"/>
    </row>
    <row r="21" spans="1:13" ht="21.95" customHeight="1">
      <c r="A21" s="11"/>
      <c r="B21" s="16"/>
      <c r="D21" s="29"/>
      <c r="E21" s="112"/>
      <c r="F21" s="110"/>
      <c r="G21" s="58" t="s">
        <v>74</v>
      </c>
      <c r="H21" s="109"/>
      <c r="I21" s="17"/>
      <c r="J21" s="74"/>
      <c r="L21" s="18"/>
      <c r="M21" s="19"/>
    </row>
    <row r="22" spans="1:13" ht="21.95" customHeight="1">
      <c r="A22" s="44"/>
      <c r="B22" s="16"/>
      <c r="C22" s="16"/>
      <c r="D22" s="41"/>
      <c r="E22" s="109"/>
      <c r="F22" s="111"/>
      <c r="G22" s="74"/>
      <c r="H22" s="108">
        <v>7.2916666666666671E-2</v>
      </c>
      <c r="I22" s="110"/>
      <c r="J22" s="107" t="s">
        <v>96</v>
      </c>
      <c r="L22" s="18"/>
      <c r="M22" s="20"/>
    </row>
    <row r="23" spans="1:13" ht="21.95" customHeight="1">
      <c r="A23" s="44"/>
      <c r="B23" s="16"/>
      <c r="C23" s="16"/>
      <c r="D23" s="41"/>
      <c r="E23" s="108">
        <v>7.2916666666666671E-2</v>
      </c>
      <c r="F23" s="110"/>
      <c r="G23" s="58" t="s">
        <v>78</v>
      </c>
      <c r="H23" s="112"/>
      <c r="I23" s="113"/>
      <c r="J23" s="74"/>
      <c r="L23" s="18"/>
      <c r="M23" s="20"/>
    </row>
    <row r="24" spans="1:13" ht="21.95" customHeight="1">
      <c r="A24" s="44"/>
      <c r="B24" s="16"/>
      <c r="C24" s="68" t="s">
        <v>21</v>
      </c>
      <c r="D24" s="41"/>
      <c r="E24" s="112"/>
      <c r="F24" s="111"/>
      <c r="G24" s="74" t="s">
        <v>79</v>
      </c>
      <c r="H24" s="112"/>
      <c r="I24" s="113"/>
      <c r="J24" s="58" t="s">
        <v>74</v>
      </c>
      <c r="L24" s="18"/>
      <c r="M24" s="20"/>
    </row>
    <row r="25" spans="1:13" ht="21.95" customHeight="1">
      <c r="A25" s="44"/>
      <c r="B25" s="16"/>
      <c r="C25" s="16"/>
      <c r="D25" s="41"/>
      <c r="E25" s="109"/>
      <c r="F25" s="114"/>
      <c r="G25" s="104"/>
      <c r="H25" s="109"/>
      <c r="I25" s="111"/>
      <c r="J25" s="74"/>
    </row>
    <row r="26" spans="1:13" ht="21.95" customHeight="1">
      <c r="A26" s="44"/>
      <c r="B26" s="16"/>
      <c r="C26" s="16"/>
      <c r="D26" s="41"/>
      <c r="E26" s="31">
        <v>0.11458333333333333</v>
      </c>
      <c r="F26" s="115"/>
      <c r="G26" s="76" t="s">
        <v>5</v>
      </c>
      <c r="H26" s="94">
        <v>0.11458333333333333</v>
      </c>
      <c r="I26" s="95"/>
      <c r="J26" s="96" t="s">
        <v>5</v>
      </c>
    </row>
    <row r="27" spans="1:13" ht="21.95" customHeight="1">
      <c r="A27" s="11"/>
      <c r="B27" s="17"/>
      <c r="C27" s="17"/>
      <c r="D27" s="41"/>
      <c r="E27" s="108">
        <v>0.125</v>
      </c>
      <c r="F27" s="115"/>
      <c r="G27" s="77" t="s">
        <v>92</v>
      </c>
      <c r="H27" s="108">
        <v>0.125</v>
      </c>
      <c r="I27" s="114"/>
      <c r="J27" s="47" t="s">
        <v>18</v>
      </c>
    </row>
    <row r="28" spans="1:13" ht="21.95" customHeight="1">
      <c r="A28" s="11"/>
      <c r="B28" s="17"/>
      <c r="C28" s="17"/>
      <c r="D28" s="41"/>
      <c r="E28" s="112"/>
      <c r="F28" s="33"/>
      <c r="G28" s="78" t="s">
        <v>93</v>
      </c>
      <c r="H28" s="120"/>
      <c r="I28" s="117"/>
      <c r="J28" s="13" t="s">
        <v>17</v>
      </c>
    </row>
    <row r="29" spans="1:13" ht="21.95" customHeight="1" thickBot="1">
      <c r="A29" s="11"/>
      <c r="B29" s="17"/>
      <c r="C29" s="17"/>
      <c r="D29" s="41"/>
      <c r="E29" s="112"/>
      <c r="F29" s="102"/>
      <c r="G29" s="58" t="s">
        <v>74</v>
      </c>
      <c r="H29" s="101">
        <v>0.15625</v>
      </c>
      <c r="I29" s="102"/>
      <c r="J29" s="86" t="s">
        <v>75</v>
      </c>
    </row>
    <row r="30" spans="1:13" ht="21.95" customHeight="1">
      <c r="A30" s="11"/>
      <c r="B30" s="17"/>
      <c r="C30" s="17"/>
      <c r="D30" s="41"/>
      <c r="E30" s="109"/>
      <c r="F30" s="57"/>
      <c r="G30" s="74"/>
      <c r="H30" s="49"/>
      <c r="I30" s="115"/>
    </row>
    <row r="31" spans="1:13" ht="21.95" customHeight="1">
      <c r="A31" s="11"/>
      <c r="B31" s="17"/>
      <c r="C31" s="17"/>
      <c r="D31" s="41"/>
      <c r="E31" s="108">
        <v>0.14583333333333334</v>
      </c>
      <c r="F31" s="57"/>
      <c r="G31" s="58" t="s">
        <v>86</v>
      </c>
      <c r="H31" s="51"/>
      <c r="I31" s="117"/>
      <c r="J31" s="98"/>
    </row>
    <row r="32" spans="1:13" ht="21.95" customHeight="1">
      <c r="A32" s="11"/>
      <c r="B32" s="17"/>
      <c r="C32" s="17"/>
      <c r="D32" s="41"/>
      <c r="E32" s="109"/>
      <c r="F32" s="57"/>
      <c r="G32" s="74" t="s">
        <v>87</v>
      </c>
      <c r="H32" s="51"/>
      <c r="I32" s="114"/>
      <c r="J32" s="97" t="s">
        <v>30</v>
      </c>
    </row>
    <row r="33" spans="1:10" ht="21.95" customHeight="1">
      <c r="A33" s="11"/>
      <c r="B33" s="16"/>
      <c r="C33" s="81"/>
      <c r="D33" s="41"/>
      <c r="E33" s="108">
        <v>0.17708333333333334</v>
      </c>
      <c r="F33" s="114"/>
      <c r="G33" s="118" t="s">
        <v>24</v>
      </c>
      <c r="H33" s="51"/>
      <c r="I33" s="116"/>
      <c r="J33" s="97" t="s">
        <v>95</v>
      </c>
    </row>
    <row r="34" spans="1:10" ht="21.95" customHeight="1">
      <c r="A34" s="90" t="s">
        <v>26</v>
      </c>
      <c r="B34" s="16"/>
      <c r="C34" s="82"/>
      <c r="D34" s="41"/>
      <c r="E34" s="109"/>
      <c r="F34" s="117"/>
      <c r="G34" s="119"/>
      <c r="H34" s="51"/>
      <c r="I34" s="65"/>
      <c r="J34" s="97"/>
    </row>
    <row r="35" spans="1:10" ht="21.95" customHeight="1">
      <c r="A35" s="89" t="s">
        <v>27</v>
      </c>
      <c r="C35" s="91"/>
      <c r="D35" s="41"/>
      <c r="E35" s="108">
        <v>0.20833333333333334</v>
      </c>
      <c r="F35" s="110"/>
      <c r="G35" s="80" t="s">
        <v>22</v>
      </c>
      <c r="H35" s="51"/>
      <c r="I35" s="65"/>
      <c r="J35" s="88" t="s">
        <v>25</v>
      </c>
    </row>
    <row r="36" spans="1:10" ht="21.95" customHeight="1">
      <c r="A36" s="89" t="s">
        <v>28</v>
      </c>
      <c r="C36" s="91"/>
      <c r="D36" s="41"/>
      <c r="E36" s="112"/>
      <c r="F36" s="113"/>
      <c r="G36" s="74" t="s">
        <v>15</v>
      </c>
      <c r="H36" s="51"/>
      <c r="I36" s="66"/>
      <c r="J36" s="88" t="s">
        <v>29</v>
      </c>
    </row>
    <row r="37" spans="1:10" ht="21.95" customHeight="1" thickBot="1">
      <c r="A37" s="11"/>
      <c r="B37" s="16"/>
      <c r="C37" s="16"/>
      <c r="D37" s="41"/>
      <c r="E37" s="109"/>
      <c r="F37" s="111"/>
      <c r="G37" s="74" t="s">
        <v>14</v>
      </c>
      <c r="H37" s="53"/>
      <c r="I37" s="66"/>
      <c r="J37" s="55"/>
    </row>
    <row r="38" spans="1:10" ht="21.95" customHeight="1">
      <c r="A38" s="11"/>
      <c r="B38" s="16"/>
      <c r="C38" s="16"/>
      <c r="D38" s="41"/>
      <c r="E38" s="8">
        <v>0.22916666666666666</v>
      </c>
      <c r="F38" s="4"/>
      <c r="G38" s="93" t="s">
        <v>81</v>
      </c>
      <c r="I38" s="65"/>
    </row>
    <row r="39" spans="1:10" ht="21.95" customHeight="1">
      <c r="A39" s="11"/>
      <c r="B39" s="16"/>
      <c r="C39" s="16"/>
      <c r="D39" s="41"/>
      <c r="E39" s="9">
        <v>0.28125</v>
      </c>
      <c r="F39" s="39"/>
      <c r="G39" s="92" t="s">
        <v>16</v>
      </c>
      <c r="H39" s="24"/>
      <c r="I39" s="65"/>
      <c r="J39" s="24"/>
    </row>
    <row r="40" spans="1:10" ht="21.95" customHeight="1">
      <c r="A40" s="11"/>
      <c r="B40" s="17"/>
      <c r="C40" s="17"/>
      <c r="D40" s="41"/>
      <c r="E40" s="108">
        <v>0.29166666666666669</v>
      </c>
      <c r="F40" s="110"/>
      <c r="G40" s="46" t="s">
        <v>82</v>
      </c>
      <c r="H40" s="24"/>
      <c r="I40" s="65"/>
      <c r="J40" s="24"/>
    </row>
    <row r="41" spans="1:10" ht="21.95" customHeight="1">
      <c r="A41" s="11"/>
      <c r="B41" s="17"/>
      <c r="C41" s="17"/>
      <c r="D41" s="41"/>
      <c r="E41" s="109"/>
      <c r="F41" s="111"/>
      <c r="G41" s="140" t="s">
        <v>97</v>
      </c>
      <c r="H41" s="28"/>
      <c r="I41" s="52"/>
      <c r="J41" s="25"/>
    </row>
    <row r="42" spans="1:10" s="25" customFormat="1" ht="21.95" customHeight="1" thickBot="1">
      <c r="A42" s="14"/>
      <c r="B42" s="30"/>
      <c r="C42" s="30"/>
      <c r="D42" s="45"/>
      <c r="E42" s="85">
        <v>0.41666666666666669</v>
      </c>
      <c r="F42" s="40"/>
      <c r="G42" s="86" t="s">
        <v>75</v>
      </c>
      <c r="H42" s="28"/>
      <c r="I42" s="52"/>
    </row>
    <row r="43" spans="1:10" s="25" customFormat="1" ht="21.95" customHeight="1" thickBot="1">
      <c r="A43" s="23"/>
      <c r="B43" s="23"/>
      <c r="C43" s="23"/>
      <c r="D43" s="16"/>
      <c r="E43" s="24"/>
      <c r="F43" s="83"/>
      <c r="G43" s="24"/>
      <c r="H43" s="28"/>
      <c r="I43" s="54"/>
    </row>
    <row r="44" spans="1:10" s="25" customFormat="1" ht="21.95" customHeight="1">
      <c r="A44" s="24"/>
      <c r="B44" s="24"/>
      <c r="C44" s="24"/>
      <c r="D44" s="24"/>
      <c r="E44" s="28"/>
      <c r="F44" s="28"/>
      <c r="H44" s="28"/>
      <c r="I44" s="23"/>
    </row>
    <row r="45" spans="1:10" s="25" customFormat="1" ht="21.95" customHeight="1">
      <c r="A45" s="24"/>
      <c r="B45" s="24"/>
      <c r="C45" s="24"/>
      <c r="D45" s="24"/>
      <c r="E45" s="28"/>
      <c r="F45" s="28"/>
      <c r="H45" s="28"/>
      <c r="I45" s="24"/>
    </row>
    <row r="46" spans="1:10" s="25" customFormat="1" ht="21.95" customHeight="1">
      <c r="A46" s="26"/>
      <c r="B46" s="26"/>
      <c r="C46" s="26"/>
      <c r="D46" s="27"/>
      <c r="E46" s="28"/>
      <c r="F46" s="28"/>
      <c r="H46" s="28"/>
      <c r="I46" s="24"/>
    </row>
    <row r="47" spans="1:10" s="25" customFormat="1" ht="21.95" customHeight="1">
      <c r="A47" s="28"/>
      <c r="B47" s="28"/>
      <c r="C47" s="28"/>
      <c r="E47" s="28"/>
      <c r="F47" s="28"/>
      <c r="H47" s="28"/>
      <c r="I47" s="28"/>
    </row>
    <row r="48" spans="1:10" s="25" customFormat="1" ht="21.95" customHeight="1">
      <c r="A48" s="28"/>
      <c r="B48" s="28"/>
      <c r="C48" s="28"/>
      <c r="E48" s="28"/>
      <c r="F48" s="28"/>
      <c r="H48" s="28"/>
      <c r="I48" s="28"/>
    </row>
    <row r="49" spans="1:10" s="25" customFormat="1" ht="21.95" customHeight="1">
      <c r="A49" s="28"/>
      <c r="B49" s="28"/>
      <c r="C49" s="28"/>
      <c r="E49" s="28"/>
      <c r="F49" s="28"/>
      <c r="H49" s="28"/>
      <c r="I49" s="28"/>
    </row>
    <row r="50" spans="1:10" s="25" customFormat="1" ht="21.95" customHeight="1">
      <c r="A50" s="28"/>
      <c r="B50" s="28"/>
      <c r="C50" s="28"/>
      <c r="E50" s="28"/>
      <c r="F50" s="28"/>
      <c r="H50" s="28"/>
      <c r="I50" s="28"/>
    </row>
    <row r="51" spans="1:10" s="25" customFormat="1" ht="21.95" customHeight="1">
      <c r="A51" s="28"/>
      <c r="B51" s="28"/>
      <c r="C51" s="28"/>
      <c r="E51" s="28"/>
      <c r="F51" s="28"/>
      <c r="H51" s="28"/>
      <c r="I51" s="28"/>
    </row>
    <row r="52" spans="1:10" s="25" customFormat="1" ht="21.95" customHeight="1">
      <c r="A52" s="28"/>
      <c r="B52" s="28"/>
      <c r="C52" s="28"/>
      <c r="E52" s="28"/>
      <c r="F52" s="28"/>
      <c r="H52" s="28"/>
      <c r="I52" s="28"/>
    </row>
    <row r="53" spans="1:10" s="25" customFormat="1" ht="21.95" customHeight="1">
      <c r="A53" s="28"/>
      <c r="B53" s="28"/>
      <c r="C53" s="28"/>
      <c r="E53" s="28"/>
      <c r="F53" s="28"/>
      <c r="H53" s="28"/>
      <c r="I53" s="28"/>
    </row>
    <row r="54" spans="1:10" s="25" customFormat="1" ht="21.95" customHeight="1">
      <c r="A54" s="28"/>
      <c r="B54" s="28"/>
      <c r="C54" s="28"/>
      <c r="E54" s="28"/>
      <c r="F54" s="28"/>
      <c r="H54" s="28"/>
      <c r="I54" s="28"/>
    </row>
    <row r="55" spans="1:10" s="25" customFormat="1" ht="21.95" customHeight="1">
      <c r="A55" s="28"/>
      <c r="B55" s="28"/>
      <c r="C55" s="28"/>
      <c r="E55" s="28"/>
      <c r="F55" s="28"/>
      <c r="H55" s="28"/>
      <c r="I55" s="28"/>
    </row>
    <row r="56" spans="1:10" s="25" customFormat="1" ht="21.95" customHeight="1">
      <c r="A56" s="28"/>
      <c r="B56" s="28"/>
      <c r="C56" s="28"/>
      <c r="E56" s="28"/>
      <c r="F56" s="28"/>
      <c r="H56" s="28"/>
      <c r="I56" s="28"/>
    </row>
    <row r="57" spans="1:10" s="25" customFormat="1" ht="21.95" customHeight="1">
      <c r="A57" s="28"/>
      <c r="B57" s="28"/>
      <c r="C57" s="28"/>
      <c r="E57" s="28"/>
      <c r="F57" s="28"/>
      <c r="H57" s="28"/>
      <c r="I57" s="28"/>
    </row>
    <row r="58" spans="1:10" s="25" customFormat="1" ht="21.95" customHeight="1">
      <c r="A58" s="28"/>
      <c r="B58" s="28"/>
      <c r="C58" s="28"/>
      <c r="E58" s="28"/>
      <c r="F58" s="28"/>
      <c r="H58" s="28"/>
      <c r="I58" s="28"/>
    </row>
    <row r="59" spans="1:10" s="25" customFormat="1" ht="21.95" customHeight="1">
      <c r="A59" s="28"/>
      <c r="B59" s="28"/>
      <c r="C59" s="28"/>
      <c r="E59" s="28"/>
      <c r="F59" s="28"/>
      <c r="H59" s="28"/>
      <c r="I59" s="28"/>
    </row>
    <row r="60" spans="1:10" s="25" customFormat="1" ht="21.95" customHeight="1">
      <c r="A60" s="28"/>
      <c r="B60" s="28"/>
      <c r="C60" s="28"/>
      <c r="E60" s="28"/>
      <c r="F60" s="28"/>
      <c r="H60" s="23"/>
      <c r="I60" s="28"/>
      <c r="J60" s="16"/>
    </row>
    <row r="61" spans="1:10" s="25" customFormat="1" ht="21.95" customHeight="1">
      <c r="A61" s="28"/>
      <c r="B61" s="28"/>
      <c r="C61" s="28"/>
      <c r="E61" s="28"/>
      <c r="F61" s="28"/>
      <c r="H61" s="23"/>
      <c r="I61" s="28"/>
      <c r="J61" s="16"/>
    </row>
    <row r="62" spans="1:10" s="25" customFormat="1" ht="21.95" customHeight="1">
      <c r="A62" s="28"/>
      <c r="B62" s="28"/>
      <c r="C62" s="28"/>
      <c r="E62" s="28"/>
      <c r="F62" s="28"/>
      <c r="H62" s="23"/>
      <c r="I62" s="28"/>
      <c r="J62" s="16"/>
    </row>
    <row r="63" spans="1:10" ht="21.95" customHeight="1">
      <c r="A63" s="28"/>
      <c r="B63" s="28"/>
      <c r="C63" s="28"/>
      <c r="D63" s="25"/>
      <c r="I63" s="28"/>
    </row>
    <row r="64" spans="1:10" ht="21.95" customHeight="1">
      <c r="A64" s="28"/>
      <c r="B64" s="28"/>
      <c r="C64" s="28"/>
      <c r="D64" s="25"/>
      <c r="I64" s="28"/>
    </row>
    <row r="65" spans="9:9" ht="21.95" customHeight="1">
      <c r="I65" s="28"/>
    </row>
  </sheetData>
  <mergeCells count="43">
    <mergeCell ref="I17:I18"/>
    <mergeCell ref="I22:I25"/>
    <mergeCell ref="F15:F16"/>
    <mergeCell ref="E19:E22"/>
    <mergeCell ref="H15:H16"/>
    <mergeCell ref="I15:I16"/>
    <mergeCell ref="E16:E17"/>
    <mergeCell ref="E23:E25"/>
    <mergeCell ref="H17:H18"/>
    <mergeCell ref="F23:F24"/>
    <mergeCell ref="F21:F22"/>
    <mergeCell ref="F18:F19"/>
    <mergeCell ref="H22:H25"/>
    <mergeCell ref="A6:D6"/>
    <mergeCell ref="E6:G6"/>
    <mergeCell ref="H6:J6"/>
    <mergeCell ref="F11:F14"/>
    <mergeCell ref="A1:J1"/>
    <mergeCell ref="A4:J4"/>
    <mergeCell ref="A2:J2"/>
    <mergeCell ref="A5:D5"/>
    <mergeCell ref="E5:G5"/>
    <mergeCell ref="A3:J3"/>
    <mergeCell ref="H5:J5"/>
    <mergeCell ref="I10:I11"/>
    <mergeCell ref="H10:H11"/>
    <mergeCell ref="E11:E12"/>
    <mergeCell ref="E13:E14"/>
    <mergeCell ref="I32:I33"/>
    <mergeCell ref="E31:E32"/>
    <mergeCell ref="F33:F34"/>
    <mergeCell ref="I30:I31"/>
    <mergeCell ref="H20:H21"/>
    <mergeCell ref="G33:G34"/>
    <mergeCell ref="H27:H28"/>
    <mergeCell ref="I27:I28"/>
    <mergeCell ref="E40:E41"/>
    <mergeCell ref="F40:F41"/>
    <mergeCell ref="E35:E37"/>
    <mergeCell ref="F35:F37"/>
    <mergeCell ref="F25:F27"/>
    <mergeCell ref="E33:E34"/>
    <mergeCell ref="E27:E30"/>
  </mergeCells>
  <phoneticPr fontId="1" type="noConversion"/>
  <hyperlinks>
    <hyperlink ref="G41" r:id="rId1"/>
  </hyperlinks>
  <printOptions horizontalCentered="1" verticalCentered="1"/>
  <pageMargins left="0.5" right="0.5" top="0.5" bottom="0.5" header="0.5" footer="0.25"/>
  <pageSetup scale="58" orientation="landscape" horizontalDpi="4294967293" verticalDpi="1200" r:id="rId2"/>
  <headerFooter alignWithMargins="0">
    <oddFooter>&amp;R&amp;12&amp;D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="115" zoomScaleNormal="115" workbookViewId="0">
      <selection activeCell="B13" sqref="B13"/>
    </sheetView>
  </sheetViews>
  <sheetFormatPr defaultRowHeight="12.75"/>
  <cols>
    <col min="1" max="1" width="13.140625" customWidth="1"/>
    <col min="2" max="2" width="12.5703125" customWidth="1"/>
    <col min="3" max="3" width="27" customWidth="1"/>
  </cols>
  <sheetData>
    <row r="1" spans="1:4">
      <c r="A1" s="99" t="s">
        <v>47</v>
      </c>
      <c r="B1" s="99" t="s">
        <v>48</v>
      </c>
      <c r="C1" s="99" t="s">
        <v>49</v>
      </c>
    </row>
    <row r="2" spans="1:4">
      <c r="A2" t="s">
        <v>44</v>
      </c>
      <c r="B2" t="s">
        <v>50</v>
      </c>
      <c r="C2" t="s">
        <v>45</v>
      </c>
    </row>
    <row r="3" spans="1:4">
      <c r="A3" t="s">
        <v>42</v>
      </c>
      <c r="B3" s="100" t="s">
        <v>52</v>
      </c>
      <c r="C3" s="100" t="s">
        <v>53</v>
      </c>
      <c r="D3" s="100" t="s">
        <v>54</v>
      </c>
    </row>
    <row r="4" spans="1:4">
      <c r="A4" t="s">
        <v>42</v>
      </c>
      <c r="B4" s="100" t="s">
        <v>51</v>
      </c>
      <c r="C4" s="100" t="s">
        <v>53</v>
      </c>
      <c r="D4" s="100" t="s">
        <v>54</v>
      </c>
    </row>
    <row r="5" spans="1:4">
      <c r="A5" t="s">
        <v>40</v>
      </c>
      <c r="B5" t="s">
        <v>41</v>
      </c>
      <c r="C5" s="100" t="s">
        <v>65</v>
      </c>
      <c r="D5" s="100" t="s">
        <v>58</v>
      </c>
    </row>
    <row r="6" spans="1:4">
      <c r="A6" s="100" t="s">
        <v>59</v>
      </c>
      <c r="B6" s="100" t="s">
        <v>60</v>
      </c>
      <c r="C6" s="100" t="s">
        <v>61</v>
      </c>
      <c r="D6" s="100" t="s">
        <v>63</v>
      </c>
    </row>
    <row r="7" spans="1:4">
      <c r="A7" s="100" t="s">
        <v>59</v>
      </c>
      <c r="B7" s="100" t="s">
        <v>64</v>
      </c>
      <c r="C7" s="100" t="s">
        <v>61</v>
      </c>
      <c r="D7" s="100" t="s">
        <v>63</v>
      </c>
    </row>
    <row r="8" spans="1:4">
      <c r="A8" s="100" t="s">
        <v>59</v>
      </c>
      <c r="B8" s="100" t="s">
        <v>62</v>
      </c>
      <c r="C8" s="100" t="s">
        <v>61</v>
      </c>
      <c r="D8" s="100"/>
    </row>
    <row r="9" spans="1:4">
      <c r="A9" t="s">
        <v>36</v>
      </c>
      <c r="B9" t="s">
        <v>37</v>
      </c>
      <c r="C9" t="s">
        <v>38</v>
      </c>
    </row>
    <row r="10" spans="1:4">
      <c r="A10" t="s">
        <v>36</v>
      </c>
      <c r="B10" t="s">
        <v>37</v>
      </c>
      <c r="C10" t="s">
        <v>39</v>
      </c>
    </row>
    <row r="11" spans="1:4">
      <c r="A11" s="100" t="s">
        <v>66</v>
      </c>
      <c r="B11" s="100" t="s">
        <v>67</v>
      </c>
      <c r="C11" s="100" t="s">
        <v>68</v>
      </c>
    </row>
    <row r="12" spans="1:4">
      <c r="A12" s="100" t="s">
        <v>66</v>
      </c>
      <c r="B12" s="100" t="s">
        <v>69</v>
      </c>
      <c r="C12" s="100" t="s">
        <v>68</v>
      </c>
    </row>
    <row r="13" spans="1:4">
      <c r="A13" t="s">
        <v>43</v>
      </c>
      <c r="B13" s="100" t="s">
        <v>56</v>
      </c>
      <c r="C13" t="s">
        <v>46</v>
      </c>
      <c r="D13" s="100" t="s">
        <v>54</v>
      </c>
    </row>
    <row r="14" spans="1:4">
      <c r="A14" t="s">
        <v>43</v>
      </c>
      <c r="B14" s="100" t="s">
        <v>55</v>
      </c>
      <c r="C14" t="s">
        <v>46</v>
      </c>
      <c r="D14" s="100" t="s">
        <v>57</v>
      </c>
    </row>
  </sheetData>
  <sortState ref="A2:C7">
    <sortCondition ref="A2:A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Agenda</vt:lpstr>
      <vt:lpstr>Topics</vt:lpstr>
      <vt:lpstr>Agenda!Print_Area</vt:lpstr>
    </vt:vector>
  </TitlesOfParts>
  <Company>Precision Services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Dube</dc:creator>
  <cp:lastModifiedBy>Dave Kravitt</cp:lastModifiedBy>
  <cp:lastPrinted>2012-09-06T17:10:19Z</cp:lastPrinted>
  <dcterms:created xsi:type="dcterms:W3CDTF">2006-07-17T13:56:44Z</dcterms:created>
  <dcterms:modified xsi:type="dcterms:W3CDTF">2012-09-06T17:18:03Z</dcterms:modified>
</cp:coreProperties>
</file>