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9020" windowHeight="11895" activeTab="1"/>
  </bookViews>
  <sheets>
    <sheet name="IPP Budget" sheetId="1" r:id="rId1"/>
    <sheet name="A&amp;D Specific Budget" sheetId="2" r:id="rId2"/>
  </sheets>
  <externalReferences>
    <externalReference r:id="rId3"/>
  </externalReferences>
  <definedNames>
    <definedName name="\a" localSheetId="1">#REF!</definedName>
    <definedName name="\a" localSheetId="0">'IPP Budget'!$A$68:$A$70</definedName>
    <definedName name="\a">#REF!</definedName>
    <definedName name="\b" localSheetId="1">#REF!</definedName>
    <definedName name="\b" localSheetId="0">'IPP Budget'!$A$76:$A$77</definedName>
    <definedName name="\b">#REF!</definedName>
    <definedName name="\c" localSheetId="1">#REF!</definedName>
    <definedName name="\c" localSheetId="0">'IPP Budget'!$A$86:$A$88</definedName>
    <definedName name="\c">#REF!</definedName>
    <definedName name="\d" localSheetId="1">#REF!</definedName>
    <definedName name="\d" localSheetId="0">'IPP Budget'!$A$97:$A$98</definedName>
    <definedName name="\d">#REF!</definedName>
    <definedName name="\e" localSheetId="1">#REF!</definedName>
    <definedName name="\e" localSheetId="0">'IPP Budget'!$A$104:$A$106</definedName>
    <definedName name="\e">#REF!</definedName>
    <definedName name="\f" localSheetId="1">#REF!</definedName>
    <definedName name="\f" localSheetId="0">'IPP Budget'!$A$112:$A$112</definedName>
    <definedName name="\f">#REF!</definedName>
    <definedName name="\g" localSheetId="1">#REF!</definedName>
    <definedName name="\g" localSheetId="0">'IPP Budget'!$A$119:$A$121</definedName>
    <definedName name="\g">#REF!</definedName>
    <definedName name="\h" localSheetId="1">#REF!</definedName>
    <definedName name="\h" localSheetId="0">'IPP Budget'!$A$127</definedName>
    <definedName name="\h">#REF!</definedName>
    <definedName name="\i" localSheetId="1">#REF!</definedName>
    <definedName name="\i" localSheetId="0">'IPP Budget'!$A$130:$A$132</definedName>
    <definedName name="\i">#REF!</definedName>
    <definedName name="\j" localSheetId="1">#REF!</definedName>
    <definedName name="\j" localSheetId="0">'IPP Budget'!$A$139:$A$140</definedName>
    <definedName name="\j">#REF!</definedName>
    <definedName name="\q" localSheetId="1">#REF!</definedName>
    <definedName name="\q" localSheetId="0">'IPP Budget'!$A$144</definedName>
    <definedName name="\q">#REF!</definedName>
    <definedName name="\r" localSheetId="1">#REF!</definedName>
    <definedName name="\r" localSheetId="0">'IPP Budget'!$A$142</definedName>
    <definedName name="\r">#REF!</definedName>
    <definedName name="\w" localSheetId="1">#REF!</definedName>
    <definedName name="\w" localSheetId="0">'IPP Budget'!$A$146</definedName>
    <definedName name="\w">#REF!</definedName>
    <definedName name="\x" localSheetId="1">#REF!</definedName>
    <definedName name="\x" localSheetId="0">'IPP Budget'!$A$68:$A$140</definedName>
    <definedName name="\x">#REF!</definedName>
    <definedName name="_Regression_Int" localSheetId="0" hidden="1">1</definedName>
    <definedName name="_xlnm.Print_Area" localSheetId="1">'A&amp;D Specific Budget'!$A$1:$Q$72</definedName>
    <definedName name="_xlnm.Print_Area" localSheetId="0">'IPP Budget'!$A$1:$R$66</definedName>
    <definedName name="Print_Area_MI" localSheetId="1">#REF!</definedName>
    <definedName name="Print_Area_MI" localSheetId="0">'IPP Budget'!$A$1:$A$64</definedName>
    <definedName name="Print_Area_MI">#REF!</definedName>
  </definedNames>
  <calcPr calcId="125725"/>
</workbook>
</file>

<file path=xl/calcChain.xml><?xml version="1.0" encoding="utf-8"?>
<calcChain xmlns="http://schemas.openxmlformats.org/spreadsheetml/2006/main">
  <c r="G65" i="2"/>
  <c r="E62"/>
  <c r="M58"/>
  <c r="J58"/>
  <c r="I58"/>
  <c r="F58"/>
  <c r="Q55"/>
  <c r="P55"/>
  <c r="O55"/>
  <c r="O61" s="1"/>
  <c r="L55"/>
  <c r="L61" s="1"/>
  <c r="K55"/>
  <c r="K61" s="1"/>
  <c r="H55"/>
  <c r="H61" s="1"/>
  <c r="E55"/>
  <c r="E61" s="1"/>
  <c r="E60" s="1"/>
  <c r="D55"/>
  <c r="C55"/>
  <c r="C61" s="1"/>
  <c r="M54"/>
  <c r="I54"/>
  <c r="F54"/>
  <c r="J54" s="1"/>
  <c r="N54" s="1"/>
  <c r="J53"/>
  <c r="F53"/>
  <c r="J52"/>
  <c r="F52"/>
  <c r="M51"/>
  <c r="J51"/>
  <c r="N51" s="1"/>
  <c r="I51"/>
  <c r="F51"/>
  <c r="F50"/>
  <c r="J50" s="1"/>
  <c r="J49"/>
  <c r="F49"/>
  <c r="F48"/>
  <c r="J48" s="1"/>
  <c r="J47"/>
  <c r="F47"/>
  <c r="F46"/>
  <c r="J46" s="1"/>
  <c r="J45"/>
  <c r="F45"/>
  <c r="F44"/>
  <c r="J44" s="1"/>
  <c r="J43"/>
  <c r="F43"/>
  <c r="F42"/>
  <c r="J42" s="1"/>
  <c r="M41"/>
  <c r="M55" s="1"/>
  <c r="I41"/>
  <c r="I55" s="1"/>
  <c r="I61" s="1"/>
  <c r="F41"/>
  <c r="F55" s="1"/>
  <c r="Q37"/>
  <c r="Q61" s="1"/>
  <c r="H66" s="1"/>
  <c r="P37"/>
  <c r="O37"/>
  <c r="L37"/>
  <c r="K37"/>
  <c r="H37"/>
  <c r="G37"/>
  <c r="E37"/>
  <c r="D37"/>
  <c r="C37"/>
  <c r="M36"/>
  <c r="M37" s="1"/>
  <c r="I36"/>
  <c r="I37" s="1"/>
  <c r="F36"/>
  <c r="F37" s="1"/>
  <c r="N35"/>
  <c r="M35"/>
  <c r="I35"/>
  <c r="Q34"/>
  <c r="P34"/>
  <c r="O34"/>
  <c r="N34"/>
  <c r="M34"/>
  <c r="L34"/>
  <c r="K34"/>
  <c r="I34"/>
  <c r="H34"/>
  <c r="G34"/>
  <c r="F34"/>
  <c r="E34"/>
  <c r="D34"/>
  <c r="C34"/>
  <c r="J33"/>
  <c r="J34" s="1"/>
  <c r="F33"/>
  <c r="Q31"/>
  <c r="P31"/>
  <c r="O31"/>
  <c r="L31"/>
  <c r="K31"/>
  <c r="H31"/>
  <c r="E31"/>
  <c r="D31"/>
  <c r="C31"/>
  <c r="M30"/>
  <c r="I30"/>
  <c r="F30"/>
  <c r="J30" s="1"/>
  <c r="N30" s="1"/>
  <c r="M29"/>
  <c r="I29"/>
  <c r="F29"/>
  <c r="J29" s="1"/>
  <c r="N29" s="1"/>
  <c r="M28"/>
  <c r="J28"/>
  <c r="N28" s="1"/>
  <c r="I28"/>
  <c r="F28"/>
  <c r="M27"/>
  <c r="J27"/>
  <c r="N27" s="1"/>
  <c r="I27"/>
  <c r="F27"/>
  <c r="M26"/>
  <c r="I26"/>
  <c r="F26"/>
  <c r="J26" s="1"/>
  <c r="N26" s="1"/>
  <c r="M25"/>
  <c r="I25"/>
  <c r="F25"/>
  <c r="J25" s="1"/>
  <c r="N25" s="1"/>
  <c r="M24"/>
  <c r="J24"/>
  <c r="N24" s="1"/>
  <c r="I24"/>
  <c r="F24"/>
  <c r="M23"/>
  <c r="J23"/>
  <c r="N23" s="1"/>
  <c r="I23"/>
  <c r="F23"/>
  <c r="M22"/>
  <c r="I22"/>
  <c r="F22"/>
  <c r="J22" s="1"/>
  <c r="N22" s="1"/>
  <c r="M21"/>
  <c r="I21"/>
  <c r="F21"/>
  <c r="J21" s="1"/>
  <c r="N21" s="1"/>
  <c r="M20"/>
  <c r="J20"/>
  <c r="N20" s="1"/>
  <c r="I20"/>
  <c r="F20"/>
  <c r="M19"/>
  <c r="J19"/>
  <c r="N19" s="1"/>
  <c r="I19"/>
  <c r="F19"/>
  <c r="J18"/>
  <c r="F18"/>
  <c r="J17"/>
  <c r="F17"/>
  <c r="J16"/>
  <c r="F16"/>
  <c r="J15"/>
  <c r="F15"/>
  <c r="M14"/>
  <c r="I14"/>
  <c r="F14"/>
  <c r="F31" s="1"/>
  <c r="M13"/>
  <c r="M31" s="1"/>
  <c r="I13"/>
  <c r="I31" s="1"/>
  <c r="F13"/>
  <c r="J13" s="1"/>
  <c r="F61" l="1"/>
  <c r="J31"/>
  <c r="N13"/>
  <c r="N31" s="1"/>
  <c r="C66"/>
  <c r="G66"/>
  <c r="H60"/>
  <c r="M61"/>
  <c r="J14"/>
  <c r="N14" s="1"/>
  <c r="N58"/>
  <c r="J36"/>
  <c r="J41"/>
  <c r="J37" l="1"/>
  <c r="N36"/>
  <c r="N37" s="1"/>
  <c r="N41"/>
  <c r="N55" s="1"/>
  <c r="N61" s="1"/>
  <c r="J55"/>
  <c r="J61" s="1"/>
  <c r="F60"/>
  <c r="C65"/>
  <c r="G52" i="1"/>
  <c r="E49"/>
  <c r="M45"/>
  <c r="I45"/>
  <c r="F45"/>
  <c r="J45" s="1"/>
  <c r="Q42"/>
  <c r="Q48" s="1"/>
  <c r="H53" s="1"/>
  <c r="P42"/>
  <c r="O42"/>
  <c r="O48" s="1"/>
  <c r="L42"/>
  <c r="L48" s="1"/>
  <c r="K42"/>
  <c r="K48" s="1"/>
  <c r="H42"/>
  <c r="H48" s="1"/>
  <c r="E42"/>
  <c r="E48" s="1"/>
  <c r="E47" s="1"/>
  <c r="D42"/>
  <c r="C42"/>
  <c r="C48" s="1"/>
  <c r="M41"/>
  <c r="I41"/>
  <c r="F41"/>
  <c r="J41" s="1"/>
  <c r="N41" s="1"/>
  <c r="J40"/>
  <c r="F40"/>
  <c r="J39"/>
  <c r="F39"/>
  <c r="M38"/>
  <c r="I38"/>
  <c r="F38"/>
  <c r="J38" s="1"/>
  <c r="N38" s="1"/>
  <c r="M37"/>
  <c r="M42" s="1"/>
  <c r="I37"/>
  <c r="I42" s="1"/>
  <c r="F37"/>
  <c r="F42" s="1"/>
  <c r="Q34"/>
  <c r="P34"/>
  <c r="O34"/>
  <c r="L34"/>
  <c r="K34"/>
  <c r="H34"/>
  <c r="G34"/>
  <c r="E34"/>
  <c r="D34"/>
  <c r="C34"/>
  <c r="M33"/>
  <c r="M34" s="1"/>
  <c r="J33"/>
  <c r="J34" s="1"/>
  <c r="I33"/>
  <c r="I34" s="1"/>
  <c r="F33"/>
  <c r="F34" s="1"/>
  <c r="M32"/>
  <c r="N32" s="1"/>
  <c r="I32"/>
  <c r="Q31"/>
  <c r="P31"/>
  <c r="O31"/>
  <c r="N31"/>
  <c r="M31"/>
  <c r="L31"/>
  <c r="K31"/>
  <c r="I31"/>
  <c r="H31"/>
  <c r="G31"/>
  <c r="E31"/>
  <c r="D31"/>
  <c r="C31"/>
  <c r="F30"/>
  <c r="F31" s="1"/>
  <c r="Q28"/>
  <c r="P28"/>
  <c r="O28"/>
  <c r="L28"/>
  <c r="K28"/>
  <c r="H28"/>
  <c r="E28"/>
  <c r="D28"/>
  <c r="C28"/>
  <c r="M27"/>
  <c r="J27"/>
  <c r="N27" s="1"/>
  <c r="I27"/>
  <c r="F27"/>
  <c r="M26"/>
  <c r="J26"/>
  <c r="N26" s="1"/>
  <c r="I26"/>
  <c r="F26"/>
  <c r="M25"/>
  <c r="I25"/>
  <c r="F25"/>
  <c r="J25" s="1"/>
  <c r="N25" s="1"/>
  <c r="M24"/>
  <c r="I24"/>
  <c r="F24"/>
  <c r="J24" s="1"/>
  <c r="N24" s="1"/>
  <c r="M23"/>
  <c r="I23"/>
  <c r="F23"/>
  <c r="J23" s="1"/>
  <c r="N23" s="1"/>
  <c r="M22"/>
  <c r="I22"/>
  <c r="F22"/>
  <c r="J22" s="1"/>
  <c r="N22" s="1"/>
  <c r="M21"/>
  <c r="I21"/>
  <c r="F21"/>
  <c r="J21" s="1"/>
  <c r="N21" s="1"/>
  <c r="M20"/>
  <c r="I20"/>
  <c r="F20"/>
  <c r="J20" s="1"/>
  <c r="N20" s="1"/>
  <c r="M19"/>
  <c r="I19"/>
  <c r="F19"/>
  <c r="J19" s="1"/>
  <c r="N19" s="1"/>
  <c r="M18"/>
  <c r="I18"/>
  <c r="F18"/>
  <c r="J18" s="1"/>
  <c r="N18" s="1"/>
  <c r="M17"/>
  <c r="I17"/>
  <c r="F17"/>
  <c r="J17" s="1"/>
  <c r="N17" s="1"/>
  <c r="M16"/>
  <c r="I16"/>
  <c r="F16"/>
  <c r="J16" s="1"/>
  <c r="N16" s="1"/>
  <c r="M15"/>
  <c r="I15"/>
  <c r="F15"/>
  <c r="J15" s="1"/>
  <c r="N15" s="1"/>
  <c r="M14"/>
  <c r="M28" s="1"/>
  <c r="I14"/>
  <c r="I28" s="1"/>
  <c r="F14"/>
  <c r="J14" s="1"/>
  <c r="H65" i="2" l="1"/>
  <c r="J60"/>
  <c r="M60"/>
  <c r="N45" i="1"/>
  <c r="M48"/>
  <c r="J28"/>
  <c r="N14"/>
  <c r="N28" s="1"/>
  <c r="C53"/>
  <c r="G53"/>
  <c r="H47"/>
  <c r="I48"/>
  <c r="F28"/>
  <c r="F48" s="1"/>
  <c r="J30"/>
  <c r="J31" s="1"/>
  <c r="N33"/>
  <c r="N34" s="1"/>
  <c r="J37"/>
  <c r="F47" l="1"/>
  <c r="C52"/>
  <c r="N37"/>
  <c r="N42" s="1"/>
  <c r="N48" s="1"/>
  <c r="J42"/>
  <c r="J48" s="1"/>
  <c r="M47"/>
  <c r="H52" l="1"/>
  <c r="J47"/>
</calcChain>
</file>

<file path=xl/sharedStrings.xml><?xml version="1.0" encoding="utf-8"?>
<sst xmlns="http://schemas.openxmlformats.org/spreadsheetml/2006/main" count="161" uniqueCount="99">
  <si>
    <r>
      <t xml:space="preserve">PROJECT BUDGET - </t>
    </r>
    <r>
      <rPr>
        <b/>
        <sz val="18"/>
        <color indexed="10"/>
        <rFont val="Arial"/>
        <family val="2"/>
      </rPr>
      <t>Complete Columns A, B,C &amp; D</t>
    </r>
  </si>
  <si>
    <t>Project Name:</t>
  </si>
  <si>
    <t>Loan Account Officer:</t>
  </si>
  <si>
    <t>Project Location:</t>
  </si>
  <si>
    <t>Phone Number:</t>
  </si>
  <si>
    <t>Loan Amount:</t>
  </si>
  <si>
    <t>Region/Branch:</t>
  </si>
  <si>
    <t>Co-Approver:</t>
  </si>
  <si>
    <t>Note:  All line item descriptions below can be changed to suit the specific project.</t>
  </si>
  <si>
    <t>A</t>
  </si>
  <si>
    <t>B</t>
  </si>
  <si>
    <t>C</t>
  </si>
  <si>
    <t>D</t>
  </si>
  <si>
    <t>Bank</t>
  </si>
  <si>
    <t>Total Equity</t>
  </si>
  <si>
    <t>Equity Required</t>
  </si>
  <si>
    <t>Equity</t>
  </si>
  <si>
    <t>Equity Paid</t>
  </si>
  <si>
    <t>Soft Costs</t>
  </si>
  <si>
    <t>Costs</t>
  </si>
  <si>
    <t>Loan to Fund</t>
  </si>
  <si>
    <t>Required</t>
  </si>
  <si>
    <t>Upfront</t>
  </si>
  <si>
    <t>In Arrears</t>
  </si>
  <si>
    <t>Draws</t>
  </si>
  <si>
    <t>Draw</t>
  </si>
  <si>
    <t>Date</t>
  </si>
  <si>
    <t>Fund</t>
  </si>
  <si>
    <t>To Date</t>
  </si>
  <si>
    <t>Architect/Engineer</t>
  </si>
  <si>
    <t>Appraisal</t>
  </si>
  <si>
    <t>Soil Testing</t>
  </si>
  <si>
    <t>Survey</t>
  </si>
  <si>
    <t>Impact Fees</t>
  </si>
  <si>
    <t>Closing Fees</t>
  </si>
  <si>
    <t>Legal</t>
  </si>
  <si>
    <t>Env.Site Assessment</t>
  </si>
  <si>
    <t>Other - please specify</t>
  </si>
  <si>
    <t>TOTAL SOFT COSTS</t>
  </si>
  <si>
    <t>Interest Carry</t>
  </si>
  <si>
    <t>TOTAL INTEREST</t>
  </si>
  <si>
    <t>Land Costs</t>
  </si>
  <si>
    <t>TOTAL LAND COSTS</t>
  </si>
  <si>
    <t>Enter all hard costs below - line item descriptions can be changed to suit the specific project - be as descriptive as possible.</t>
  </si>
  <si>
    <t>Construction Cost / Contract</t>
  </si>
  <si>
    <t>Other Sitework not listed above</t>
  </si>
  <si>
    <t>Other Hard Costs not listed above</t>
  </si>
  <si>
    <t>Tenant Upfit (outside of above contract)</t>
  </si>
  <si>
    <t>FF&amp;E (outside of above contract)</t>
  </si>
  <si>
    <t>TOTAL CONSTRUCTION</t>
  </si>
  <si>
    <t>CONTINGENCY</t>
  </si>
  <si>
    <t>g/h</t>
  </si>
  <si>
    <t>TOTAL PROJECT</t>
  </si>
  <si>
    <t>LOAN AMOUNT:</t>
  </si>
  <si>
    <t>Total Equity Required:</t>
  </si>
  <si>
    <t>Equity Accepted In Arrears:</t>
  </si>
  <si>
    <t>Equity Upfront:</t>
  </si>
  <si>
    <t>Equity Paid To Date:</t>
  </si>
  <si>
    <t>Interest Calculation:</t>
  </si>
  <si>
    <t>E</t>
  </si>
  <si>
    <t>F</t>
  </si>
  <si>
    <t>G</t>
  </si>
  <si>
    <t>H</t>
  </si>
  <si>
    <r>
      <rPr>
        <b/>
        <sz val="12"/>
        <rFont val="Arial"/>
        <family val="2"/>
      </rPr>
      <t>Income Producing Property</t>
    </r>
    <r>
      <rPr>
        <b/>
        <sz val="12"/>
        <color indexed="12"/>
        <rFont val="Arial"/>
        <family val="2"/>
      </rPr>
      <t xml:space="preserve"> </t>
    </r>
  </si>
  <si>
    <r>
      <t xml:space="preserve">A&amp;D PROJECT BUDGET - </t>
    </r>
    <r>
      <rPr>
        <b/>
        <sz val="14"/>
        <color indexed="10"/>
        <rFont val="Arial"/>
        <family val="2"/>
      </rPr>
      <t>For use with Land Acquisition and Development only.</t>
    </r>
  </si>
  <si>
    <t>Complete Columns A, B,C &amp; D</t>
  </si>
  <si>
    <t>Typical Soft Costs</t>
  </si>
  <si>
    <t>Schedule</t>
  </si>
  <si>
    <t>BB&amp;T</t>
  </si>
  <si>
    <t>of Values</t>
  </si>
  <si>
    <t xml:space="preserve">Appraisal </t>
  </si>
  <si>
    <t>Closing Costs</t>
  </si>
  <si>
    <t>Insurance</t>
  </si>
  <si>
    <t>Impact  Fees</t>
  </si>
  <si>
    <t>Environmental</t>
  </si>
  <si>
    <t>Land Planning</t>
  </si>
  <si>
    <t>Compaction Test</t>
  </si>
  <si>
    <t>Inspection Fees</t>
  </si>
  <si>
    <t>Permits</t>
  </si>
  <si>
    <t>Miscellaneous</t>
  </si>
  <si>
    <t>Bank Fees</t>
  </si>
  <si>
    <t>Interest</t>
  </si>
  <si>
    <t>Property Tax</t>
  </si>
  <si>
    <t>Other</t>
  </si>
  <si>
    <t>Typical Hard Costs</t>
  </si>
  <si>
    <t>Note:  Please change line item descriptions to suit the specific project as needed.</t>
  </si>
  <si>
    <t>Clearing/Grading</t>
  </si>
  <si>
    <t>Erosion Control</t>
  </si>
  <si>
    <t>Storm Drainage</t>
  </si>
  <si>
    <t>Utilities</t>
  </si>
  <si>
    <t>Sidewalks</t>
  </si>
  <si>
    <t>Walking Trails</t>
  </si>
  <si>
    <t>Creek Crossing</t>
  </si>
  <si>
    <t>Curb and gutter</t>
  </si>
  <si>
    <t>Paving</t>
  </si>
  <si>
    <t>Seeding</t>
  </si>
  <si>
    <t>Road Signs</t>
  </si>
  <si>
    <t>Landscaping/Berm</t>
  </si>
  <si>
    <t>Signage/Entrance</t>
  </si>
</sst>
</file>

<file path=xl/styles.xml><?xml version="1.0" encoding="utf-8"?>
<styleSheet xmlns="http://schemas.openxmlformats.org/spreadsheetml/2006/main">
  <numFmts count="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[&lt;=9999999]###\-####;\(###\)\ ###\-####"/>
    <numFmt numFmtId="165" formatCode="&quot;$&quot;#,##0.00"/>
  </numFmts>
  <fonts count="33">
    <font>
      <sz val="10"/>
      <name val="Arial"/>
    </font>
    <font>
      <sz val="12"/>
      <name val="Helv"/>
    </font>
    <font>
      <b/>
      <sz val="18"/>
      <name val="Arial"/>
      <family val="2"/>
    </font>
    <font>
      <b/>
      <sz val="18"/>
      <color indexed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10"/>
      <name val="Arial"/>
      <family val="2"/>
    </font>
    <font>
      <u/>
      <sz val="10"/>
      <color indexed="12"/>
      <name val="MS Sans Serif"/>
    </font>
    <font>
      <u/>
      <sz val="12"/>
      <color indexed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color indexed="10"/>
      <name val="Arial"/>
      <family val="2"/>
    </font>
    <font>
      <sz val="12"/>
      <color indexed="10"/>
      <name val="Arial"/>
      <family val="2"/>
    </font>
    <font>
      <b/>
      <i/>
      <sz val="14"/>
      <name val="Arial"/>
      <family val="2"/>
    </font>
    <font>
      <b/>
      <sz val="12"/>
      <color indexed="12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8"/>
      <name val="Arial"/>
      <family val="2"/>
    </font>
    <font>
      <b/>
      <sz val="10"/>
      <color indexed="10"/>
      <name val="Arial"/>
      <family val="2"/>
    </font>
    <font>
      <b/>
      <sz val="7"/>
      <color indexed="10"/>
      <name val="Arial"/>
      <family val="2"/>
    </font>
    <font>
      <sz val="7"/>
      <color indexed="10"/>
      <name val="Arial"/>
      <family val="2"/>
    </font>
    <font>
      <b/>
      <sz val="8"/>
      <color indexed="12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6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solid"/>
    </fill>
    <fill>
      <patternFill patternType="gray0625"/>
    </fill>
    <fill>
      <patternFill patternType="solid">
        <fgColor indexed="42"/>
        <bgColor indexed="8"/>
      </patternFill>
    </fill>
    <fill>
      <patternFill patternType="solid">
        <fgColor indexed="8"/>
      </patternFill>
    </fill>
    <fill>
      <patternFill patternType="solid">
        <fgColor indexed="13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8"/>
      </patternFill>
    </fill>
    <fill>
      <patternFill patternType="solid">
        <fgColor indexed="42"/>
        <bgColor indexed="42"/>
      </patternFill>
    </fill>
    <fill>
      <patternFill patternType="gray125">
        <fgColor indexed="8"/>
      </patternFill>
    </fill>
    <fill>
      <patternFill patternType="solid">
        <fgColor indexed="24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8"/>
      </patternFill>
    </fill>
  </fills>
  <borders count="1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 style="thick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8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64"/>
      </top>
      <bottom style="medium">
        <color indexed="8"/>
      </bottom>
      <diagonal/>
    </border>
    <border>
      <left style="thick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8"/>
      </left>
      <right style="thick">
        <color indexed="8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/>
      <right/>
      <top style="medium">
        <color indexed="8"/>
      </top>
      <bottom style="thick">
        <color indexed="64"/>
      </bottom>
      <diagonal/>
    </border>
    <border>
      <left style="thick">
        <color indexed="64"/>
      </left>
      <right/>
      <top style="medium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8"/>
      </top>
      <bottom style="thick">
        <color indexed="64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 style="thick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64"/>
      </left>
      <right/>
      <top style="medium">
        <color indexed="8"/>
      </top>
      <bottom style="medium">
        <color indexed="8"/>
      </bottom>
      <diagonal/>
    </border>
    <border>
      <left style="thick">
        <color indexed="64"/>
      </left>
      <right style="thick">
        <color indexed="64"/>
      </right>
      <top style="medium">
        <color indexed="8"/>
      </top>
      <bottom style="medium">
        <color indexed="8"/>
      </bottom>
      <diagonal/>
    </border>
    <border>
      <left/>
      <right style="thick">
        <color indexed="64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8"/>
      </left>
      <right style="thick">
        <color indexed="8"/>
      </right>
      <top style="thick">
        <color indexed="64"/>
      </top>
      <bottom style="thick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medium">
        <color indexed="8"/>
      </top>
      <bottom/>
      <diagonal/>
    </border>
    <border>
      <left/>
      <right/>
      <top/>
      <bottom style="thick">
        <color indexed="8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12"/>
      </left>
      <right/>
      <top style="medium">
        <color indexed="12"/>
      </top>
      <bottom/>
      <diagonal/>
    </border>
    <border>
      <left/>
      <right/>
      <top style="medium">
        <color indexed="12"/>
      </top>
      <bottom/>
      <diagonal/>
    </border>
    <border>
      <left/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/>
      <top/>
      <bottom style="medium">
        <color indexed="12"/>
      </bottom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9" fontId="1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496">
    <xf numFmtId="0" fontId="0" fillId="0" borderId="0" xfId="0"/>
    <xf numFmtId="39" fontId="2" fillId="0" borderId="0" xfId="1" applyFont="1" applyAlignment="1">
      <alignment horizontal="left"/>
    </xf>
    <xf numFmtId="39" fontId="4" fillId="0" borderId="0" xfId="1" applyFont="1" applyAlignment="1">
      <alignment horizontal="left"/>
    </xf>
    <xf numFmtId="39" fontId="4" fillId="0" borderId="0" xfId="1" applyFont="1"/>
    <xf numFmtId="39" fontId="4" fillId="0" borderId="0" xfId="1" applyFont="1" applyFill="1" applyBorder="1"/>
    <xf numFmtId="39" fontId="5" fillId="0" borderId="0" xfId="1" applyFont="1" applyFill="1" applyBorder="1"/>
    <xf numFmtId="39" fontId="5" fillId="0" borderId="0" xfId="1" applyFont="1" applyFill="1"/>
    <xf numFmtId="39" fontId="5" fillId="0" borderId="0" xfId="1" applyFont="1"/>
    <xf numFmtId="39" fontId="5" fillId="0" borderId="0" xfId="1" applyFont="1" applyBorder="1"/>
    <xf numFmtId="39" fontId="6" fillId="0" borderId="0" xfId="1" applyFont="1"/>
    <xf numFmtId="39" fontId="9" fillId="0" borderId="0" xfId="1" applyFont="1" applyAlignment="1">
      <alignment horizontal="center"/>
    </xf>
    <xf numFmtId="39" fontId="9" fillId="0" borderId="0" xfId="1" applyFont="1" applyAlignment="1">
      <alignment horizontal="left"/>
    </xf>
    <xf numFmtId="39" fontId="10" fillId="0" borderId="0" xfId="1" applyFont="1" applyFill="1"/>
    <xf numFmtId="39" fontId="10" fillId="0" borderId="0" xfId="1" applyFont="1"/>
    <xf numFmtId="39" fontId="9" fillId="0" borderId="0" xfId="1" applyFont="1"/>
    <xf numFmtId="39" fontId="9" fillId="0" borderId="0" xfId="1" applyFont="1" applyFill="1" applyBorder="1"/>
    <xf numFmtId="164" fontId="10" fillId="0" borderId="0" xfId="1" applyNumberFormat="1" applyFont="1" applyFill="1"/>
    <xf numFmtId="39" fontId="11" fillId="0" borderId="0" xfId="1" applyFont="1" applyAlignment="1">
      <alignment horizontal="left"/>
    </xf>
    <xf numFmtId="39" fontId="11" fillId="0" borderId="0" xfId="1" applyFont="1"/>
    <xf numFmtId="39" fontId="11" fillId="0" borderId="0" xfId="1" applyFont="1" applyFill="1" applyBorder="1"/>
    <xf numFmtId="39" fontId="6" fillId="0" borderId="0" xfId="1" applyFont="1" applyFill="1"/>
    <xf numFmtId="39" fontId="12" fillId="0" borderId="0" xfId="1" applyFont="1" applyFill="1" applyBorder="1" applyAlignment="1">
      <alignment horizontal="left"/>
    </xf>
    <xf numFmtId="39" fontId="6" fillId="0" borderId="0" xfId="1" applyFont="1" applyFill="1" applyBorder="1"/>
    <xf numFmtId="0" fontId="13" fillId="0" borderId="0" xfId="1" applyNumberFormat="1" applyFont="1" applyFill="1" applyBorder="1" applyAlignment="1" applyProtection="1">
      <alignment horizontal="left"/>
    </xf>
    <xf numFmtId="0" fontId="13" fillId="0" borderId="0" xfId="1" applyNumberFormat="1" applyFont="1" applyBorder="1" applyAlignment="1" applyProtection="1">
      <alignment horizontal="left"/>
      <protection locked="0"/>
    </xf>
    <xf numFmtId="0" fontId="13" fillId="0" borderId="0" xfId="1" applyNumberFormat="1" applyFont="1" applyBorder="1" applyAlignment="1" applyProtection="1">
      <alignment horizontal="left"/>
    </xf>
    <xf numFmtId="39" fontId="6" fillId="0" borderId="0" xfId="1" applyFont="1" applyBorder="1"/>
    <xf numFmtId="39" fontId="17" fillId="0" borderId="0" xfId="1" applyFont="1" applyAlignment="1" applyProtection="1">
      <alignment horizontal="left"/>
    </xf>
    <xf numFmtId="39" fontId="11" fillId="0" borderId="0" xfId="1" applyFont="1" applyAlignment="1" applyProtection="1">
      <alignment horizontal="left"/>
    </xf>
    <xf numFmtId="39" fontId="11" fillId="2" borderId="0" xfId="1" applyFont="1" applyFill="1" applyAlignment="1" applyProtection="1">
      <alignment horizontal="center"/>
    </xf>
    <xf numFmtId="39" fontId="11" fillId="0" borderId="0" xfId="1" applyFont="1" applyFill="1" applyBorder="1" applyProtection="1"/>
    <xf numFmtId="39" fontId="12" fillId="2" borderId="0" xfId="1" applyFont="1" applyFill="1" applyBorder="1" applyAlignment="1" applyProtection="1">
      <alignment horizontal="center"/>
    </xf>
    <xf numFmtId="39" fontId="6" fillId="0" borderId="0" xfId="1" applyFont="1" applyFill="1" applyProtection="1"/>
    <xf numFmtId="39" fontId="6" fillId="0" borderId="0" xfId="1" applyFont="1" applyProtection="1"/>
    <xf numFmtId="39" fontId="6" fillId="0" borderId="0" xfId="1" applyFont="1" applyFill="1" applyBorder="1" applyProtection="1"/>
    <xf numFmtId="39" fontId="6" fillId="0" borderId="0" xfId="1" applyFont="1" applyBorder="1" applyProtection="1"/>
    <xf numFmtId="39" fontId="11" fillId="0" borderId="5" xfId="1" applyFont="1" applyBorder="1" applyAlignment="1" applyProtection="1">
      <alignment horizontal="center"/>
    </xf>
    <xf numFmtId="39" fontId="11" fillId="3" borderId="6" xfId="1" applyFont="1" applyFill="1" applyBorder="1" applyAlignment="1" applyProtection="1">
      <alignment horizontal="left"/>
    </xf>
    <xf numFmtId="39" fontId="11" fillId="2" borderId="7" xfId="1" applyFont="1" applyFill="1" applyBorder="1" applyProtection="1"/>
    <xf numFmtId="39" fontId="11" fillId="4" borderId="8" xfId="1" applyFont="1" applyFill="1" applyBorder="1" applyProtection="1"/>
    <xf numFmtId="39" fontId="11" fillId="2" borderId="9" xfId="1" applyFont="1" applyFill="1" applyBorder="1" applyAlignment="1" applyProtection="1">
      <alignment horizontal="center"/>
    </xf>
    <xf numFmtId="39" fontId="11" fillId="0" borderId="6" xfId="1" applyFont="1" applyFill="1" applyBorder="1" applyAlignment="1" applyProtection="1">
      <alignment horizontal="center"/>
    </xf>
    <xf numFmtId="39" fontId="11" fillId="4" borderId="10" xfId="1" applyFont="1" applyFill="1" applyBorder="1" applyAlignment="1" applyProtection="1">
      <alignment horizontal="center"/>
    </xf>
    <xf numFmtId="39" fontId="11" fillId="2" borderId="6" xfId="1" applyFont="1" applyFill="1" applyBorder="1" applyAlignment="1" applyProtection="1">
      <alignment horizontal="center"/>
    </xf>
    <xf numFmtId="39" fontId="6" fillId="0" borderId="6" xfId="1" applyFont="1" applyFill="1" applyBorder="1" applyProtection="1"/>
    <xf numFmtId="39" fontId="11" fillId="0" borderId="5" xfId="1" applyFont="1" applyFill="1" applyBorder="1" applyAlignment="1" applyProtection="1">
      <alignment horizontal="center"/>
    </xf>
    <xf numFmtId="39" fontId="6" fillId="4" borderId="8" xfId="1" applyFont="1" applyFill="1" applyBorder="1" applyProtection="1"/>
    <xf numFmtId="39" fontId="11" fillId="0" borderId="11" xfId="1" applyFont="1" applyBorder="1" applyAlignment="1" applyProtection="1">
      <alignment horizontal="center"/>
    </xf>
    <xf numFmtId="39" fontId="11" fillId="5" borderId="12" xfId="1" applyFont="1" applyFill="1" applyBorder="1" applyAlignment="1" applyProtection="1">
      <alignment horizontal="center"/>
    </xf>
    <xf numFmtId="39" fontId="11" fillId="2" borderId="13" xfId="1" applyFont="1" applyFill="1" applyBorder="1" applyAlignment="1" applyProtection="1">
      <alignment horizontal="center"/>
    </xf>
    <xf numFmtId="39" fontId="11" fillId="4" borderId="14" xfId="1" applyFont="1" applyFill="1" applyBorder="1" applyAlignment="1" applyProtection="1">
      <alignment horizontal="center"/>
    </xf>
    <xf numFmtId="39" fontId="11" fillId="2" borderId="15" xfId="1" applyFont="1" applyFill="1" applyBorder="1" applyAlignment="1" applyProtection="1">
      <alignment horizontal="center"/>
    </xf>
    <xf numFmtId="39" fontId="11" fillId="0" borderId="12" xfId="1" applyFont="1" applyFill="1" applyBorder="1" applyAlignment="1" applyProtection="1">
      <alignment horizontal="center"/>
    </xf>
    <xf numFmtId="39" fontId="11" fillId="4" borderId="16" xfId="1" applyFont="1" applyFill="1" applyBorder="1" applyAlignment="1" applyProtection="1">
      <alignment horizontal="center"/>
    </xf>
    <xf numFmtId="39" fontId="11" fillId="2" borderId="12" xfId="1" applyFont="1" applyFill="1" applyBorder="1" applyAlignment="1" applyProtection="1">
      <alignment horizontal="center"/>
    </xf>
    <xf numFmtId="39" fontId="11" fillId="0" borderId="17" xfId="1" applyFont="1" applyFill="1" applyBorder="1" applyAlignment="1" applyProtection="1">
      <alignment horizontal="center"/>
    </xf>
    <xf numFmtId="39" fontId="11" fillId="0" borderId="4" xfId="1" applyFont="1" applyBorder="1" applyAlignment="1" applyProtection="1">
      <alignment horizontal="center"/>
    </xf>
    <xf numFmtId="39" fontId="6" fillId="4" borderId="18" xfId="1" applyFont="1" applyFill="1" applyBorder="1" applyProtection="1"/>
    <xf numFmtId="39" fontId="11" fillId="2" borderId="19" xfId="1" applyFont="1" applyFill="1" applyBorder="1" applyAlignment="1" applyProtection="1">
      <alignment horizontal="center"/>
    </xf>
    <xf numFmtId="39" fontId="6" fillId="0" borderId="20" xfId="1" applyFont="1" applyBorder="1" applyProtection="1">
      <protection locked="0"/>
    </xf>
    <xf numFmtId="39" fontId="11" fillId="5" borderId="21" xfId="1" applyFont="1" applyFill="1" applyBorder="1" applyProtection="1"/>
    <xf numFmtId="39" fontId="6" fillId="2" borderId="22" xfId="1" applyFont="1" applyFill="1" applyBorder="1" applyAlignment="1" applyProtection="1">
      <protection locked="0"/>
    </xf>
    <xf numFmtId="39" fontId="6" fillId="4" borderId="23" xfId="1" applyFont="1" applyFill="1" applyBorder="1" applyAlignment="1" applyProtection="1"/>
    <xf numFmtId="39" fontId="6" fillId="2" borderId="21" xfId="1" applyFont="1" applyFill="1" applyBorder="1" applyAlignment="1" applyProtection="1">
      <protection locked="0"/>
    </xf>
    <xf numFmtId="39" fontId="6" fillId="0" borderId="24" xfId="1" applyFont="1" applyFill="1" applyBorder="1" applyAlignment="1" applyProtection="1"/>
    <xf numFmtId="39" fontId="6" fillId="4" borderId="25" xfId="1" applyFont="1" applyFill="1" applyBorder="1" applyAlignment="1" applyProtection="1"/>
    <xf numFmtId="39" fontId="6" fillId="0" borderId="26" xfId="1" applyFont="1" applyFill="1" applyBorder="1" applyAlignment="1" applyProtection="1"/>
    <xf numFmtId="39" fontId="6" fillId="0" borderId="27" xfId="1" applyFont="1" applyFill="1" applyBorder="1" applyAlignment="1" applyProtection="1"/>
    <xf numFmtId="39" fontId="6" fillId="6" borderId="28" xfId="1" applyFont="1" applyFill="1" applyBorder="1" applyAlignment="1" applyProtection="1"/>
    <xf numFmtId="39" fontId="6" fillId="0" borderId="29" xfId="1" applyFont="1" applyBorder="1" applyAlignment="1" applyProtection="1"/>
    <xf numFmtId="39" fontId="13" fillId="0" borderId="0" xfId="1" applyFont="1" applyProtection="1"/>
    <xf numFmtId="39" fontId="13" fillId="4" borderId="30" xfId="1" applyFont="1" applyFill="1" applyBorder="1" applyProtection="1"/>
    <xf numFmtId="39" fontId="6" fillId="2" borderId="31" xfId="1" applyFont="1" applyFill="1" applyBorder="1" applyProtection="1">
      <protection locked="0"/>
    </xf>
    <xf numFmtId="39" fontId="18" fillId="0" borderId="0" xfId="1" applyFont="1"/>
    <xf numFmtId="39" fontId="13" fillId="0" borderId="0" xfId="1" applyFont="1"/>
    <xf numFmtId="39" fontId="13" fillId="0" borderId="28" xfId="1" applyFont="1" applyBorder="1"/>
    <xf numFmtId="39" fontId="6" fillId="0" borderId="32" xfId="1" applyFont="1" applyBorder="1" applyProtection="1">
      <protection locked="0"/>
    </xf>
    <xf numFmtId="39" fontId="11" fillId="5" borderId="29" xfId="1" applyFont="1" applyFill="1" applyBorder="1" applyProtection="1"/>
    <xf numFmtId="39" fontId="6" fillId="2" borderId="33" xfId="1" applyFont="1" applyFill="1" applyBorder="1" applyAlignment="1" applyProtection="1">
      <protection locked="0"/>
    </xf>
    <xf numFmtId="39" fontId="6" fillId="4" borderId="34" xfId="1" applyFont="1" applyFill="1" applyBorder="1" applyAlignment="1" applyProtection="1"/>
    <xf numFmtId="39" fontId="6" fillId="2" borderId="29" xfId="1" applyFont="1" applyFill="1" applyBorder="1" applyAlignment="1" applyProtection="1">
      <protection locked="0"/>
    </xf>
    <xf numFmtId="39" fontId="6" fillId="4" borderId="35" xfId="1" applyFont="1" applyFill="1" applyBorder="1" applyAlignment="1" applyProtection="1"/>
    <xf numFmtId="39" fontId="6" fillId="0" borderId="28" xfId="1" applyFont="1" applyFill="1" applyBorder="1" applyAlignment="1" applyProtection="1"/>
    <xf numFmtId="39" fontId="6" fillId="2" borderId="36" xfId="1" applyFont="1" applyFill="1" applyBorder="1" applyProtection="1">
      <protection locked="0"/>
    </xf>
    <xf numFmtId="39" fontId="19" fillId="5" borderId="29" xfId="1" applyFont="1" applyFill="1" applyBorder="1" applyAlignment="1" applyProtection="1">
      <alignment horizontal="left"/>
    </xf>
    <xf numFmtId="39" fontId="19" fillId="5" borderId="29" xfId="1" quotePrefix="1" applyFont="1" applyFill="1" applyBorder="1" applyAlignment="1" applyProtection="1">
      <alignment horizontal="left"/>
    </xf>
    <xf numFmtId="39" fontId="20" fillId="0" borderId="0" xfId="1" applyFont="1"/>
    <xf numFmtId="39" fontId="6" fillId="2" borderId="33" xfId="1" applyFont="1" applyFill="1" applyBorder="1" applyAlignment="1" applyProtection="1">
      <alignment horizontal="right"/>
      <protection locked="0"/>
    </xf>
    <xf numFmtId="39" fontId="19" fillId="4" borderId="34" xfId="1" applyFont="1" applyFill="1" applyBorder="1" applyAlignment="1" applyProtection="1">
      <alignment horizontal="right"/>
    </xf>
    <xf numFmtId="39" fontId="6" fillId="2" borderId="37" xfId="1" applyFont="1" applyFill="1" applyBorder="1" applyProtection="1">
      <protection locked="0"/>
    </xf>
    <xf numFmtId="39" fontId="18" fillId="0" borderId="0" xfId="1" quotePrefix="1" applyFont="1" applyAlignment="1">
      <alignment horizontal="left"/>
    </xf>
    <xf numFmtId="39" fontId="20" fillId="7" borderId="38" xfId="1" quotePrefix="1" applyFont="1" applyFill="1" applyBorder="1" applyAlignment="1" applyProtection="1">
      <alignment horizontal="left"/>
    </xf>
    <xf numFmtId="39" fontId="11" fillId="8" borderId="39" xfId="1" quotePrefix="1" applyFont="1" applyFill="1" applyBorder="1" applyAlignment="1" applyProtection="1">
      <alignment horizontal="left"/>
    </xf>
    <xf numFmtId="39" fontId="11" fillId="9" borderId="40" xfId="1" applyFont="1" applyFill="1" applyBorder="1" applyAlignment="1" applyProtection="1">
      <alignment horizontal="right"/>
    </xf>
    <xf numFmtId="39" fontId="11" fillId="4" borderId="41" xfId="1" applyFont="1" applyFill="1" applyBorder="1" applyAlignment="1" applyProtection="1">
      <alignment horizontal="right"/>
    </xf>
    <xf numFmtId="39" fontId="11" fillId="2" borderId="42" xfId="1" applyFont="1" applyFill="1" applyBorder="1" applyAlignment="1" applyProtection="1">
      <alignment horizontal="right"/>
    </xf>
    <xf numFmtId="39" fontId="11" fillId="0" borderId="40" xfId="1" applyFont="1" applyFill="1" applyBorder="1" applyAlignment="1" applyProtection="1">
      <alignment horizontal="right"/>
    </xf>
    <xf numFmtId="39" fontId="11" fillId="4" borderId="43" xfId="1" applyFont="1" applyFill="1" applyBorder="1" applyAlignment="1" applyProtection="1">
      <alignment horizontal="right"/>
    </xf>
    <xf numFmtId="39" fontId="11" fillId="0" borderId="44" xfId="1" applyFont="1" applyFill="1" applyBorder="1" applyAlignment="1" applyProtection="1">
      <alignment horizontal="right"/>
    </xf>
    <xf numFmtId="39" fontId="21" fillId="4" borderId="41" xfId="1" applyFont="1" applyFill="1" applyBorder="1" applyAlignment="1" applyProtection="1">
      <alignment horizontal="right"/>
    </xf>
    <xf numFmtId="39" fontId="11" fillId="2" borderId="45" xfId="1" applyFont="1" applyFill="1" applyBorder="1" applyAlignment="1" applyProtection="1">
      <alignment horizontal="right"/>
    </xf>
    <xf numFmtId="39" fontId="18" fillId="0" borderId="0" xfId="1" applyFont="1" applyAlignment="1">
      <alignment horizontal="left"/>
    </xf>
    <xf numFmtId="39" fontId="6" fillId="0" borderId="46" xfId="1" applyFont="1" applyFill="1" applyBorder="1" applyProtection="1"/>
    <xf numFmtId="39" fontId="6" fillId="2" borderId="0" xfId="1" applyFont="1" applyFill="1" applyBorder="1" applyProtection="1"/>
    <xf numFmtId="39" fontId="6" fillId="4" borderId="30" xfId="1" applyFont="1" applyFill="1" applyBorder="1" applyProtection="1"/>
    <xf numFmtId="39" fontId="6" fillId="4" borderId="47" xfId="1" applyFont="1" applyFill="1" applyBorder="1" applyProtection="1"/>
    <xf numFmtId="39" fontId="6" fillId="2" borderId="48" xfId="1" applyFont="1" applyFill="1" applyBorder="1" applyAlignment="1" applyProtection="1"/>
    <xf numFmtId="39" fontId="6" fillId="0" borderId="49" xfId="1" applyFont="1" applyFill="1" applyBorder="1" applyProtection="1"/>
    <xf numFmtId="39" fontId="6" fillId="0" borderId="48" xfId="1" applyFont="1" applyBorder="1" applyAlignment="1" applyProtection="1"/>
    <xf numFmtId="39" fontId="6" fillId="2" borderId="0" xfId="1" applyFont="1" applyFill="1" applyProtection="1"/>
    <xf numFmtId="39" fontId="6" fillId="0" borderId="50" xfId="1" applyFont="1" applyBorder="1" applyProtection="1"/>
    <xf numFmtId="39" fontId="6" fillId="5" borderId="51" xfId="1" applyFont="1" applyFill="1" applyBorder="1" applyProtection="1"/>
    <xf numFmtId="39" fontId="6" fillId="2" borderId="52" xfId="1" applyFont="1" applyFill="1" applyBorder="1" applyProtection="1">
      <protection locked="0"/>
    </xf>
    <xf numFmtId="39" fontId="6" fillId="4" borderId="53" xfId="1" applyFont="1" applyFill="1" applyBorder="1" applyProtection="1"/>
    <xf numFmtId="39" fontId="6" fillId="2" borderId="54" xfId="1" applyFont="1" applyFill="1" applyBorder="1" applyProtection="1">
      <protection locked="0"/>
    </xf>
    <xf numFmtId="39" fontId="6" fillId="0" borderId="52" xfId="1" applyFont="1" applyFill="1" applyBorder="1" applyProtection="1"/>
    <xf numFmtId="39" fontId="6" fillId="4" borderId="55" xfId="1" applyFont="1" applyFill="1" applyBorder="1" applyProtection="1"/>
    <xf numFmtId="39" fontId="6" fillId="0" borderId="51" xfId="1" applyFont="1" applyFill="1" applyBorder="1" applyProtection="1"/>
    <xf numFmtId="7" fontId="6" fillId="0" borderId="51" xfId="1" applyNumberFormat="1" applyFont="1" applyFill="1" applyBorder="1" applyProtection="1"/>
    <xf numFmtId="39" fontId="6" fillId="0" borderId="51" xfId="1" applyFont="1" applyBorder="1" applyProtection="1"/>
    <xf numFmtId="39" fontId="6" fillId="0" borderId="52" xfId="1" applyFont="1" applyBorder="1" applyProtection="1"/>
    <xf numFmtId="39" fontId="6" fillId="2" borderId="56" xfId="1" applyFont="1" applyFill="1" applyBorder="1" applyProtection="1">
      <protection locked="0"/>
    </xf>
    <xf numFmtId="39" fontId="20" fillId="10" borderId="57" xfId="1" applyFont="1" applyFill="1" applyBorder="1" applyAlignment="1" applyProtection="1">
      <alignment horizontal="left"/>
    </xf>
    <xf numFmtId="39" fontId="19" fillId="5" borderId="58" xfId="1" applyFont="1" applyFill="1" applyBorder="1" applyAlignment="1" applyProtection="1">
      <alignment horizontal="left"/>
    </xf>
    <xf numFmtId="39" fontId="11" fillId="2" borderId="59" xfId="1" applyFont="1" applyFill="1" applyBorder="1" applyAlignment="1" applyProtection="1">
      <alignment horizontal="right"/>
    </xf>
    <xf numFmtId="39" fontId="11" fillId="4" borderId="60" xfId="1" applyFont="1" applyFill="1" applyBorder="1" applyAlignment="1" applyProtection="1">
      <alignment horizontal="right"/>
    </xf>
    <xf numFmtId="39" fontId="11" fillId="2" borderId="61" xfId="1" applyFont="1" applyFill="1" applyBorder="1" applyAlignment="1" applyProtection="1">
      <alignment horizontal="right"/>
    </xf>
    <xf numFmtId="39" fontId="11" fillId="4" borderId="62" xfId="1" applyFont="1" applyFill="1" applyBorder="1" applyAlignment="1" applyProtection="1">
      <alignment horizontal="right"/>
    </xf>
    <xf numFmtId="39" fontId="11" fillId="2" borderId="58" xfId="1" applyFont="1" applyFill="1" applyBorder="1" applyAlignment="1" applyProtection="1">
      <alignment horizontal="right"/>
    </xf>
    <xf numFmtId="39" fontId="19" fillId="0" borderId="63" xfId="1" applyFont="1" applyBorder="1" applyAlignment="1" applyProtection="1">
      <alignment horizontal="left"/>
    </xf>
    <xf numFmtId="39" fontId="19" fillId="0" borderId="0" xfId="1" applyFont="1" applyFill="1" applyBorder="1" applyAlignment="1" applyProtection="1">
      <alignment horizontal="left"/>
    </xf>
    <xf numFmtId="39" fontId="19" fillId="2" borderId="64" xfId="1" applyFont="1" applyFill="1" applyBorder="1" applyAlignment="1" applyProtection="1">
      <alignment horizontal="right"/>
    </xf>
    <xf numFmtId="39" fontId="19" fillId="4" borderId="30" xfId="1" applyFont="1" applyFill="1" applyBorder="1" applyAlignment="1" applyProtection="1">
      <alignment horizontal="right"/>
    </xf>
    <xf numFmtId="39" fontId="19" fillId="2" borderId="65" xfId="1" applyFont="1" applyFill="1" applyBorder="1" applyAlignment="1" applyProtection="1">
      <alignment horizontal="right"/>
    </xf>
    <xf numFmtId="39" fontId="19" fillId="0" borderId="66" xfId="1" applyFont="1" applyFill="1" applyBorder="1" applyAlignment="1" applyProtection="1">
      <alignment horizontal="right"/>
    </xf>
    <xf numFmtId="39" fontId="19" fillId="4" borderId="47" xfId="1" applyFont="1" applyFill="1" applyBorder="1" applyAlignment="1" applyProtection="1">
      <alignment horizontal="right"/>
    </xf>
    <xf numFmtId="39" fontId="19" fillId="2" borderId="65" xfId="1" applyFont="1" applyFill="1" applyBorder="1" applyAlignment="1" applyProtection="1"/>
    <xf numFmtId="39" fontId="19" fillId="0" borderId="67" xfId="1" applyFont="1" applyFill="1" applyBorder="1" applyAlignment="1" applyProtection="1">
      <alignment horizontal="right"/>
    </xf>
    <xf numFmtId="39" fontId="19" fillId="6" borderId="67" xfId="1" applyFont="1" applyFill="1" applyBorder="1" applyAlignment="1" applyProtection="1">
      <alignment horizontal="right"/>
    </xf>
    <xf numFmtId="39" fontId="19" fillId="0" borderId="67" xfId="1" applyFont="1" applyBorder="1" applyAlignment="1" applyProtection="1"/>
    <xf numFmtId="39" fontId="13" fillId="0" borderId="66" xfId="1" applyFont="1" applyBorder="1" applyProtection="1"/>
    <xf numFmtId="39" fontId="6" fillId="2" borderId="65" xfId="1" applyFont="1" applyFill="1" applyBorder="1" applyProtection="1"/>
    <xf numFmtId="39" fontId="6" fillId="0" borderId="50" xfId="1" applyFont="1" applyBorder="1" applyAlignment="1" applyProtection="1">
      <alignment horizontal="left"/>
    </xf>
    <xf numFmtId="39" fontId="19" fillId="5" borderId="51" xfId="1" applyFont="1" applyFill="1" applyBorder="1" applyAlignment="1" applyProtection="1">
      <alignment horizontal="left"/>
    </xf>
    <xf numFmtId="39" fontId="6" fillId="2" borderId="52" xfId="1" applyFont="1" applyFill="1" applyBorder="1" applyAlignment="1" applyProtection="1">
      <alignment horizontal="right"/>
      <protection locked="0"/>
    </xf>
    <xf numFmtId="39" fontId="6" fillId="4" borderId="53" xfId="1" applyFont="1" applyFill="1" applyBorder="1" applyAlignment="1" applyProtection="1">
      <alignment horizontal="right"/>
    </xf>
    <xf numFmtId="39" fontId="6" fillId="2" borderId="54" xfId="1" applyFont="1" applyFill="1" applyBorder="1" applyAlignment="1" applyProtection="1">
      <alignment horizontal="right"/>
      <protection locked="0"/>
    </xf>
    <xf numFmtId="39" fontId="6" fillId="0" borderId="52" xfId="1" applyFont="1" applyFill="1" applyBorder="1" applyAlignment="1" applyProtection="1">
      <alignment horizontal="right"/>
    </xf>
    <xf numFmtId="39" fontId="6" fillId="4" borderId="55" xfId="1" applyFont="1" applyFill="1" applyBorder="1" applyAlignment="1" applyProtection="1">
      <alignment horizontal="right"/>
    </xf>
    <xf numFmtId="39" fontId="6" fillId="2" borderId="54" xfId="1" applyFont="1" applyFill="1" applyBorder="1" applyAlignment="1" applyProtection="1">
      <protection locked="0"/>
    </xf>
    <xf numFmtId="39" fontId="6" fillId="0" borderId="51" xfId="1" applyFont="1" applyFill="1" applyBorder="1" applyAlignment="1" applyProtection="1">
      <alignment horizontal="right"/>
    </xf>
    <xf numFmtId="39" fontId="19" fillId="6" borderId="51" xfId="1" applyFont="1" applyFill="1" applyBorder="1" applyAlignment="1" applyProtection="1">
      <alignment horizontal="right"/>
    </xf>
    <xf numFmtId="39" fontId="19" fillId="0" borderId="51" xfId="1" applyFont="1" applyBorder="1" applyAlignment="1" applyProtection="1"/>
    <xf numFmtId="39" fontId="13" fillId="0" borderId="52" xfId="1" applyFont="1" applyBorder="1" applyProtection="1"/>
    <xf numFmtId="39" fontId="13" fillId="4" borderId="53" xfId="1" applyFont="1" applyFill="1" applyBorder="1" applyProtection="1"/>
    <xf numFmtId="39" fontId="20" fillId="7" borderId="57" xfId="1" quotePrefix="1" applyFont="1" applyFill="1" applyBorder="1" applyAlignment="1" applyProtection="1">
      <alignment horizontal="left"/>
    </xf>
    <xf numFmtId="39" fontId="11" fillId="8" borderId="58" xfId="1" quotePrefix="1" applyFont="1" applyFill="1" applyBorder="1" applyAlignment="1" applyProtection="1">
      <alignment horizontal="left"/>
    </xf>
    <xf numFmtId="39" fontId="11" fillId="9" borderId="59" xfId="1" applyFont="1" applyFill="1" applyBorder="1" applyAlignment="1" applyProtection="1">
      <alignment horizontal="right"/>
    </xf>
    <xf numFmtId="39" fontId="11" fillId="11" borderId="60" xfId="1" applyFont="1" applyFill="1" applyBorder="1" applyAlignment="1" applyProtection="1">
      <alignment horizontal="right"/>
    </xf>
    <xf numFmtId="39" fontId="11" fillId="9" borderId="61" xfId="1" applyFont="1" applyFill="1" applyBorder="1" applyAlignment="1" applyProtection="1">
      <alignment horizontal="right"/>
    </xf>
    <xf numFmtId="39" fontId="11" fillId="11" borderId="62" xfId="1" applyFont="1" applyFill="1" applyBorder="1" applyAlignment="1" applyProtection="1">
      <alignment horizontal="right"/>
    </xf>
    <xf numFmtId="39" fontId="11" fillId="9" borderId="58" xfId="1" applyFont="1" applyFill="1" applyBorder="1" applyAlignment="1" applyProtection="1">
      <alignment horizontal="right"/>
    </xf>
    <xf numFmtId="39" fontId="21" fillId="11" borderId="60" xfId="1" applyFont="1" applyFill="1" applyBorder="1" applyAlignment="1" applyProtection="1">
      <alignment horizontal="right"/>
    </xf>
    <xf numFmtId="39" fontId="11" fillId="9" borderId="45" xfId="1" applyFont="1" applyFill="1" applyBorder="1" applyAlignment="1" applyProtection="1">
      <alignment horizontal="right"/>
    </xf>
    <xf numFmtId="39" fontId="18" fillId="0" borderId="0" xfId="1" quotePrefix="1" applyFont="1" applyFill="1" applyAlignment="1">
      <alignment horizontal="left"/>
    </xf>
    <xf numFmtId="39" fontId="11" fillId="0" borderId="68" xfId="1" applyFont="1" applyFill="1" applyBorder="1" applyAlignment="1" applyProtection="1">
      <alignment horizontal="left"/>
    </xf>
    <xf numFmtId="39" fontId="11" fillId="2" borderId="0" xfId="1" applyFont="1" applyFill="1" applyBorder="1" applyAlignment="1" applyProtection="1">
      <alignment horizontal="right"/>
    </xf>
    <xf numFmtId="39" fontId="11" fillId="4" borderId="30" xfId="1" applyFont="1" applyFill="1" applyBorder="1" applyAlignment="1" applyProtection="1">
      <alignment horizontal="right"/>
    </xf>
    <xf numFmtId="39" fontId="11" fillId="0" borderId="0" xfId="1" applyFont="1" applyFill="1" applyBorder="1" applyAlignment="1" applyProtection="1">
      <alignment horizontal="right"/>
    </xf>
    <xf numFmtId="39" fontId="11" fillId="4" borderId="47" xfId="1" applyFont="1" applyFill="1" applyBorder="1" applyAlignment="1" applyProtection="1">
      <alignment horizontal="right"/>
    </xf>
    <xf numFmtId="39" fontId="6" fillId="2" borderId="0" xfId="1" applyFont="1" applyFill="1" applyBorder="1" applyAlignment="1" applyProtection="1"/>
    <xf numFmtId="39" fontId="11" fillId="0" borderId="49" xfId="1" applyFont="1" applyFill="1" applyBorder="1" applyAlignment="1" applyProtection="1">
      <alignment horizontal="right"/>
    </xf>
    <xf numFmtId="39" fontId="11" fillId="0" borderId="0" xfId="1" applyFont="1" applyBorder="1" applyAlignment="1" applyProtection="1">
      <alignment horizontal="right"/>
    </xf>
    <xf numFmtId="39" fontId="19" fillId="0" borderId="0" xfId="1" applyFont="1" applyBorder="1" applyAlignment="1" applyProtection="1"/>
    <xf numFmtId="39" fontId="18" fillId="0" borderId="0" xfId="1" applyFont="1" applyFill="1"/>
    <xf numFmtId="39" fontId="11" fillId="0" borderId="0" xfId="1" applyFont="1" applyFill="1" applyBorder="1" applyAlignment="1" applyProtection="1">
      <alignment horizontal="left"/>
    </xf>
    <xf numFmtId="39" fontId="24" fillId="0" borderId="69" xfId="1" applyFont="1" applyBorder="1" applyAlignment="1" applyProtection="1">
      <alignment horizontal="left"/>
    </xf>
    <xf numFmtId="39" fontId="19" fillId="5" borderId="54" xfId="1" applyFont="1" applyFill="1" applyBorder="1" applyAlignment="1" applyProtection="1">
      <alignment horizontal="left"/>
    </xf>
    <xf numFmtId="39" fontId="6" fillId="2" borderId="70" xfId="1" applyFont="1" applyFill="1" applyBorder="1" applyAlignment="1" applyProtection="1">
      <alignment horizontal="right"/>
      <protection locked="0"/>
    </xf>
    <xf numFmtId="39" fontId="6" fillId="4" borderId="71" xfId="1" applyFont="1" applyFill="1" applyBorder="1" applyAlignment="1" applyProtection="1">
      <alignment horizontal="right"/>
    </xf>
    <xf numFmtId="39" fontId="11" fillId="2" borderId="68" xfId="1" applyFont="1" applyFill="1" applyBorder="1" applyAlignment="1" applyProtection="1">
      <protection locked="0"/>
    </xf>
    <xf numFmtId="39" fontId="6" fillId="0" borderId="50" xfId="1" applyFont="1" applyFill="1" applyBorder="1" applyAlignment="1" applyProtection="1">
      <alignment horizontal="right"/>
    </xf>
    <xf numFmtId="39" fontId="19" fillId="0" borderId="54" xfId="1" applyFont="1" applyBorder="1" applyAlignment="1" applyProtection="1"/>
    <xf numFmtId="39" fontId="13" fillId="0" borderId="68" xfId="1" applyFont="1" applyBorder="1" applyProtection="1"/>
    <xf numFmtId="39" fontId="13" fillId="4" borderId="8" xfId="1" applyFont="1" applyFill="1" applyBorder="1" applyProtection="1"/>
    <xf numFmtId="39" fontId="24" fillId="0" borderId="72" xfId="1" applyFont="1" applyBorder="1"/>
    <xf numFmtId="39" fontId="6" fillId="4" borderId="34" xfId="1" applyFont="1" applyFill="1" applyBorder="1" applyAlignment="1" applyProtection="1">
      <alignment horizontal="right"/>
    </xf>
    <xf numFmtId="39" fontId="6" fillId="2" borderId="29" xfId="1" applyFont="1" applyFill="1" applyBorder="1" applyAlignment="1" applyProtection="1">
      <alignment horizontal="right"/>
      <protection locked="0"/>
    </xf>
    <xf numFmtId="39" fontId="6" fillId="4" borderId="73" xfId="1" applyFont="1" applyFill="1" applyBorder="1" applyAlignment="1" applyProtection="1">
      <alignment horizontal="right"/>
    </xf>
    <xf numFmtId="39" fontId="11" fillId="2" borderId="48" xfId="1" applyFont="1" applyFill="1" applyBorder="1" applyAlignment="1" applyProtection="1">
      <protection locked="0"/>
    </xf>
    <xf numFmtId="39" fontId="6" fillId="0" borderId="28" xfId="1" applyFont="1" applyFill="1" applyBorder="1" applyAlignment="1" applyProtection="1">
      <alignment horizontal="right"/>
    </xf>
    <xf numFmtId="39" fontId="19" fillId="6" borderId="28" xfId="1" applyFont="1" applyFill="1" applyBorder="1" applyAlignment="1" applyProtection="1">
      <alignment horizontal="right"/>
    </xf>
    <xf numFmtId="39" fontId="19" fillId="0" borderId="29" xfId="1" applyFont="1" applyBorder="1" applyAlignment="1" applyProtection="1"/>
    <xf numFmtId="39" fontId="13" fillId="0" borderId="0" xfId="1" applyFont="1" applyBorder="1" applyProtection="1"/>
    <xf numFmtId="39" fontId="24" fillId="0" borderId="32" xfId="1" applyFont="1" applyBorder="1" applyAlignment="1" applyProtection="1">
      <alignment horizontal="left"/>
    </xf>
    <xf numFmtId="39" fontId="24" fillId="0" borderId="74" xfId="1" applyFont="1" applyBorder="1" applyAlignment="1" applyProtection="1">
      <alignment horizontal="left"/>
    </xf>
    <xf numFmtId="39" fontId="25" fillId="7" borderId="75" xfId="1" quotePrefix="1" applyFont="1" applyFill="1" applyBorder="1" applyAlignment="1" applyProtection="1">
      <alignment horizontal="left"/>
    </xf>
    <xf numFmtId="39" fontId="11" fillId="8" borderId="76" xfId="1" quotePrefix="1" applyFont="1" applyFill="1" applyBorder="1" applyAlignment="1" applyProtection="1">
      <alignment horizontal="left"/>
    </xf>
    <xf numFmtId="39" fontId="11" fillId="9" borderId="77" xfId="1" applyFont="1" applyFill="1" applyBorder="1" applyAlignment="1" applyProtection="1">
      <alignment horizontal="right"/>
    </xf>
    <xf numFmtId="39" fontId="11" fillId="4" borderId="78" xfId="1" applyFont="1" applyFill="1" applyBorder="1" applyAlignment="1" applyProtection="1">
      <alignment horizontal="right"/>
    </xf>
    <xf numFmtId="39" fontId="11" fillId="2" borderId="76" xfId="1" applyFont="1" applyFill="1" applyBorder="1" applyAlignment="1" applyProtection="1">
      <alignment horizontal="right"/>
    </xf>
    <xf numFmtId="39" fontId="11" fillId="0" borderId="77" xfId="1" applyFont="1" applyFill="1" applyBorder="1" applyAlignment="1" applyProtection="1">
      <alignment horizontal="right"/>
    </xf>
    <xf numFmtId="39" fontId="11" fillId="4" borderId="79" xfId="1" applyFont="1" applyFill="1" applyBorder="1" applyAlignment="1" applyProtection="1">
      <alignment horizontal="right"/>
    </xf>
    <xf numFmtId="39" fontId="11" fillId="2" borderId="77" xfId="1" applyFont="1" applyFill="1" applyBorder="1" applyAlignment="1" applyProtection="1">
      <alignment horizontal="right"/>
    </xf>
    <xf numFmtId="39" fontId="21" fillId="4" borderId="78" xfId="1" applyFont="1" applyFill="1" applyBorder="1" applyAlignment="1" applyProtection="1">
      <alignment horizontal="right"/>
    </xf>
    <xf numFmtId="39" fontId="11" fillId="2" borderId="3" xfId="1" applyFont="1" applyFill="1" applyBorder="1" applyAlignment="1" applyProtection="1">
      <alignment horizontal="right"/>
    </xf>
    <xf numFmtId="39" fontId="13" fillId="2" borderId="0" xfId="1" applyFont="1" applyFill="1" applyProtection="1"/>
    <xf numFmtId="39" fontId="11" fillId="2" borderId="0" xfId="1" applyFont="1" applyFill="1" applyBorder="1" applyAlignment="1" applyProtection="1"/>
    <xf numFmtId="39" fontId="6" fillId="0" borderId="12" xfId="1" applyFont="1" applyFill="1" applyBorder="1" applyProtection="1"/>
    <xf numFmtId="39" fontId="20" fillId="12" borderId="80" xfId="1" applyFont="1" applyFill="1" applyBorder="1" applyAlignment="1" applyProtection="1">
      <alignment horizontal="left"/>
    </xf>
    <xf numFmtId="39" fontId="11" fillId="8" borderId="81" xfId="1" applyFont="1" applyFill="1" applyBorder="1" applyAlignment="1" applyProtection="1">
      <alignment horizontal="left"/>
    </xf>
    <xf numFmtId="39" fontId="11" fillId="2" borderId="82" xfId="1" applyFont="1" applyFill="1" applyBorder="1" applyAlignment="1" applyProtection="1">
      <alignment horizontal="right"/>
      <protection locked="0"/>
    </xf>
    <xf numFmtId="39" fontId="11" fillId="4" borderId="83" xfId="1" applyFont="1" applyFill="1" applyBorder="1" applyAlignment="1" applyProtection="1">
      <alignment horizontal="right"/>
    </xf>
    <xf numFmtId="39" fontId="11" fillId="2" borderId="84" xfId="1" applyFont="1" applyFill="1" applyBorder="1" applyAlignment="1" applyProtection="1">
      <alignment horizontal="right"/>
      <protection locked="0"/>
    </xf>
    <xf numFmtId="39" fontId="11" fillId="0" borderId="85" xfId="1" applyFont="1" applyFill="1" applyBorder="1" applyAlignment="1" applyProtection="1">
      <alignment horizontal="right"/>
    </xf>
    <xf numFmtId="39" fontId="11" fillId="4" borderId="86" xfId="1" applyFont="1" applyFill="1" applyBorder="1" applyAlignment="1" applyProtection="1">
      <alignment horizontal="right"/>
    </xf>
    <xf numFmtId="39" fontId="11" fillId="2" borderId="81" xfId="1" applyFont="1" applyFill="1" applyBorder="1" applyAlignment="1" applyProtection="1">
      <protection locked="0"/>
    </xf>
    <xf numFmtId="39" fontId="11" fillId="0" borderId="81" xfId="1" applyFont="1" applyFill="1" applyBorder="1" applyAlignment="1" applyProtection="1">
      <alignment horizontal="right"/>
    </xf>
    <xf numFmtId="39" fontId="11" fillId="0" borderId="87" xfId="1" applyFont="1" applyFill="1" applyBorder="1" applyAlignment="1" applyProtection="1">
      <alignment horizontal="right"/>
    </xf>
    <xf numFmtId="39" fontId="11" fillId="13" borderId="81" xfId="1" applyFont="1" applyFill="1" applyBorder="1" applyAlignment="1" applyProtection="1">
      <alignment horizontal="right"/>
    </xf>
    <xf numFmtId="39" fontId="11" fillId="0" borderId="81" xfId="1" applyFont="1" applyFill="1" applyBorder="1" applyAlignment="1" applyProtection="1"/>
    <xf numFmtId="39" fontId="6" fillId="2" borderId="88" xfId="1" applyFont="1" applyFill="1" applyBorder="1" applyProtection="1">
      <protection locked="0"/>
    </xf>
    <xf numFmtId="39" fontId="11" fillId="0" borderId="6" xfId="1" applyFont="1" applyFill="1" applyBorder="1" applyAlignment="1" applyProtection="1">
      <alignment horizontal="left"/>
    </xf>
    <xf numFmtId="39" fontId="6" fillId="2" borderId="0" xfId="1" applyFont="1" applyFill="1" applyBorder="1" applyAlignment="1" applyProtection="1">
      <alignment horizontal="right"/>
    </xf>
    <xf numFmtId="39" fontId="6" fillId="4" borderId="30" xfId="1" applyFont="1" applyFill="1" applyBorder="1" applyAlignment="1" applyProtection="1">
      <alignment horizontal="right"/>
    </xf>
    <xf numFmtId="9" fontId="11" fillId="2" borderId="56" xfId="1" applyNumberFormat="1" applyFont="1" applyFill="1" applyBorder="1" applyAlignment="1" applyProtection="1">
      <alignment horizontal="right"/>
    </xf>
    <xf numFmtId="39" fontId="11" fillId="0" borderId="89" xfId="1" applyFont="1" applyFill="1" applyBorder="1" applyAlignment="1" applyProtection="1">
      <alignment horizontal="right"/>
    </xf>
    <xf numFmtId="39" fontId="11" fillId="4" borderId="90" xfId="1" applyFont="1" applyFill="1" applyBorder="1" applyAlignment="1" applyProtection="1">
      <alignment horizontal="right"/>
    </xf>
    <xf numFmtId="39" fontId="11" fillId="2" borderId="56" xfId="1" applyFont="1" applyFill="1" applyBorder="1" applyAlignment="1" applyProtection="1">
      <alignment horizontal="right"/>
    </xf>
    <xf numFmtId="39" fontId="6" fillId="0" borderId="0" xfId="1" applyFont="1" applyFill="1" applyAlignment="1" applyProtection="1">
      <alignment horizontal="right"/>
    </xf>
    <xf numFmtId="9" fontId="11" fillId="0" borderId="8" xfId="1" applyNumberFormat="1" applyFont="1" applyFill="1" applyBorder="1" applyAlignment="1" applyProtection="1">
      <alignment horizontal="right"/>
    </xf>
    <xf numFmtId="39" fontId="6" fillId="0" borderId="0" xfId="1" applyFont="1" applyBorder="1" applyAlignment="1" applyProtection="1">
      <alignment horizontal="right"/>
    </xf>
    <xf numFmtId="9" fontId="11" fillId="0" borderId="8" xfId="1" applyNumberFormat="1" applyFont="1" applyBorder="1" applyAlignment="1" applyProtection="1">
      <alignment horizontal="right"/>
    </xf>
    <xf numFmtId="39" fontId="6" fillId="0" borderId="0" xfId="1" applyFont="1" applyAlignment="1" applyProtection="1">
      <alignment horizontal="right"/>
    </xf>
    <xf numFmtId="39" fontId="20" fillId="7" borderId="91" xfId="1" applyFont="1" applyFill="1" applyBorder="1" applyAlignment="1" applyProtection="1">
      <alignment horizontal="left"/>
    </xf>
    <xf numFmtId="39" fontId="11" fillId="8" borderId="6" xfId="1" applyFont="1" applyFill="1" applyBorder="1" applyAlignment="1" applyProtection="1">
      <alignment horizontal="left"/>
    </xf>
    <xf numFmtId="39" fontId="11" fillId="9" borderId="92" xfId="1" applyFont="1" applyFill="1" applyBorder="1" applyAlignment="1" applyProtection="1">
      <alignment horizontal="right"/>
    </xf>
    <xf numFmtId="39" fontId="11" fillId="11" borderId="78" xfId="1" applyFont="1" applyFill="1" applyBorder="1" applyAlignment="1" applyProtection="1">
      <alignment horizontal="right"/>
    </xf>
    <xf numFmtId="39" fontId="11" fillId="9" borderId="6" xfId="1" applyFont="1" applyFill="1" applyBorder="1" applyAlignment="1" applyProtection="1">
      <alignment horizontal="right"/>
    </xf>
    <xf numFmtId="39" fontId="11" fillId="11" borderId="93" xfId="1" applyFont="1" applyFill="1" applyBorder="1" applyAlignment="1" applyProtection="1">
      <alignment horizontal="right"/>
    </xf>
    <xf numFmtId="39" fontId="11" fillId="11" borderId="77" xfId="1" applyFont="1" applyFill="1" applyBorder="1" applyAlignment="1" applyProtection="1">
      <alignment horizontal="right"/>
    </xf>
    <xf numFmtId="39" fontId="20" fillId="14" borderId="94" xfId="1" applyFont="1" applyFill="1" applyBorder="1" applyAlignment="1" applyProtection="1">
      <alignment horizontal="left"/>
    </xf>
    <xf numFmtId="39" fontId="11" fillId="14" borderId="64" xfId="1" applyFont="1" applyFill="1" applyBorder="1" applyAlignment="1" applyProtection="1">
      <alignment horizontal="left"/>
    </xf>
    <xf numFmtId="39" fontId="13" fillId="14" borderId="64" xfId="1" applyFont="1" applyFill="1" applyBorder="1"/>
    <xf numFmtId="39" fontId="11" fillId="14" borderId="46" xfId="1" applyFont="1" applyFill="1" applyBorder="1" applyAlignment="1" applyProtection="1">
      <alignment horizontal="right"/>
    </xf>
    <xf numFmtId="165" fontId="11" fillId="14" borderId="88" xfId="1" applyNumberFormat="1" applyFont="1" applyFill="1" applyBorder="1" applyAlignment="1" applyProtection="1">
      <alignment horizontal="right"/>
    </xf>
    <xf numFmtId="39" fontId="13" fillId="0" borderId="0" xfId="1" applyFont="1" applyFill="1"/>
    <xf numFmtId="39" fontId="20" fillId="0" borderId="0" xfId="1" applyFont="1" applyAlignment="1" applyProtection="1">
      <alignment horizontal="left"/>
    </xf>
    <xf numFmtId="39" fontId="20" fillId="0" borderId="0" xfId="1" applyFont="1" applyFill="1" applyBorder="1" applyAlignment="1" applyProtection="1">
      <alignment horizontal="right"/>
      <protection locked="0" hidden="1"/>
    </xf>
    <xf numFmtId="39" fontId="20" fillId="0" borderId="0" xfId="1" applyFont="1" applyFill="1" applyBorder="1" applyAlignment="1" applyProtection="1">
      <alignment horizontal="right"/>
      <protection hidden="1"/>
    </xf>
    <xf numFmtId="39" fontId="20" fillId="0" borderId="0" xfId="1" applyFont="1" applyFill="1" applyBorder="1" applyAlignment="1" applyProtection="1">
      <alignment horizontal="right"/>
    </xf>
    <xf numFmtId="39" fontId="20" fillId="0" borderId="0" xfId="1" applyFont="1" applyBorder="1" applyAlignment="1" applyProtection="1">
      <alignment horizontal="right"/>
    </xf>
    <xf numFmtId="39" fontId="20" fillId="0" borderId="0" xfId="1" quotePrefix="1" applyFont="1" applyBorder="1" applyAlignment="1" applyProtection="1">
      <alignment horizontal="left"/>
    </xf>
    <xf numFmtId="39" fontId="20" fillId="0" borderId="89" xfId="1" applyFont="1" applyBorder="1" applyAlignment="1" applyProtection="1">
      <alignment horizontal="left"/>
    </xf>
    <xf numFmtId="39" fontId="20" fillId="15" borderId="68" xfId="1" applyFont="1" applyFill="1" applyBorder="1" applyAlignment="1" applyProtection="1">
      <alignment horizontal="left"/>
    </xf>
    <xf numFmtId="44" fontId="6" fillId="0" borderId="68" xfId="1" applyNumberFormat="1" applyFont="1" applyBorder="1" applyAlignment="1" applyProtection="1">
      <alignment horizontal="center"/>
    </xf>
    <xf numFmtId="44" fontId="11" fillId="15" borderId="68" xfId="1" applyNumberFormat="1" applyFont="1" applyFill="1" applyBorder="1" applyAlignment="1" applyProtection="1">
      <alignment horizontal="right"/>
    </xf>
    <xf numFmtId="44" fontId="20" fillId="15" borderId="68" xfId="1" applyNumberFormat="1" applyFont="1" applyFill="1" applyBorder="1" applyAlignment="1" applyProtection="1">
      <alignment horizontal="left"/>
    </xf>
    <xf numFmtId="44" fontId="20" fillId="15" borderId="68" xfId="1" applyNumberFormat="1" applyFont="1" applyFill="1" applyBorder="1" applyAlignment="1" applyProtection="1">
      <alignment horizontal="right"/>
    </xf>
    <xf numFmtId="44" fontId="6" fillId="0" borderId="68" xfId="1" applyNumberFormat="1" applyFont="1" applyFill="1" applyBorder="1" applyAlignment="1" applyProtection="1">
      <alignment horizontal="right"/>
    </xf>
    <xf numFmtId="44" fontId="11" fillId="0" borderId="56" xfId="1" applyNumberFormat="1" applyFont="1" applyFill="1" applyBorder="1" applyAlignment="1" applyProtection="1">
      <alignment horizontal="right"/>
    </xf>
    <xf numFmtId="39" fontId="18" fillId="0" borderId="0" xfId="1" applyFont="1" applyBorder="1"/>
    <xf numFmtId="39" fontId="20" fillId="0" borderId="95" xfId="1" applyFont="1" applyBorder="1" applyAlignment="1" applyProtection="1">
      <alignment horizontal="left"/>
    </xf>
    <xf numFmtId="39" fontId="20" fillId="15" borderId="46" xfId="1" applyFont="1" applyFill="1" applyBorder="1" applyAlignment="1" applyProtection="1">
      <alignment horizontal="left"/>
    </xf>
    <xf numFmtId="44" fontId="6" fillId="0" borderId="46" xfId="1" applyNumberFormat="1" applyFont="1" applyBorder="1" applyAlignment="1" applyProtection="1">
      <alignment horizontal="center"/>
    </xf>
    <xf numFmtId="44" fontId="11" fillId="15" borderId="46" xfId="1" applyNumberFormat="1" applyFont="1" applyFill="1" applyBorder="1" applyAlignment="1" applyProtection="1">
      <alignment horizontal="right"/>
    </xf>
    <xf numFmtId="44" fontId="20" fillId="15" borderId="46" xfId="1" applyNumberFormat="1" applyFont="1" applyFill="1" applyBorder="1" applyAlignment="1" applyProtection="1">
      <alignment horizontal="left"/>
    </xf>
    <xf numFmtId="44" fontId="20" fillId="15" borderId="46" xfId="1" applyNumberFormat="1" applyFont="1" applyFill="1" applyBorder="1" applyAlignment="1" applyProtection="1">
      <alignment horizontal="right"/>
    </xf>
    <xf numFmtId="44" fontId="11" fillId="0" borderId="46" xfId="1" applyNumberFormat="1" applyFont="1" applyFill="1" applyBorder="1" applyAlignment="1" applyProtection="1">
      <alignment horizontal="right"/>
    </xf>
    <xf numFmtId="44" fontId="11" fillId="0" borderId="96" xfId="1" applyNumberFormat="1" applyFont="1" applyFill="1" applyBorder="1" applyAlignment="1" applyProtection="1">
      <alignment horizontal="right"/>
    </xf>
    <xf numFmtId="39" fontId="18" fillId="0" borderId="0" xfId="1" applyFont="1" applyBorder="1" applyAlignment="1">
      <alignment horizontal="left"/>
    </xf>
    <xf numFmtId="39" fontId="20" fillId="0" borderId="0" xfId="1" applyFont="1" applyBorder="1" applyAlignment="1" applyProtection="1">
      <alignment horizontal="left"/>
    </xf>
    <xf numFmtId="39" fontId="20" fillId="15" borderId="0" xfId="1" applyFont="1" applyFill="1" applyBorder="1" applyAlignment="1" applyProtection="1">
      <alignment horizontal="left"/>
    </xf>
    <xf numFmtId="44" fontId="6" fillId="0" borderId="0" xfId="1" applyNumberFormat="1" applyFont="1" applyBorder="1" applyAlignment="1" applyProtection="1">
      <alignment horizontal="center"/>
    </xf>
    <xf numFmtId="44" fontId="11" fillId="15" borderId="0" xfId="1" applyNumberFormat="1" applyFont="1" applyFill="1" applyBorder="1" applyAlignment="1" applyProtection="1">
      <alignment horizontal="right"/>
    </xf>
    <xf numFmtId="44" fontId="20" fillId="15" borderId="0" xfId="1" applyNumberFormat="1" applyFont="1" applyFill="1" applyBorder="1" applyAlignment="1" applyProtection="1">
      <alignment horizontal="left"/>
    </xf>
    <xf numFmtId="44" fontId="20" fillId="15" borderId="0" xfId="1" applyNumberFormat="1" applyFont="1" applyFill="1" applyBorder="1" applyAlignment="1" applyProtection="1">
      <alignment horizontal="right"/>
    </xf>
    <xf numFmtId="44" fontId="11" fillId="0" borderId="0" xfId="1" applyNumberFormat="1" applyFont="1" applyFill="1" applyBorder="1" applyAlignment="1" applyProtection="1">
      <alignment horizontal="right"/>
    </xf>
    <xf numFmtId="44" fontId="11" fillId="0" borderId="0" xfId="1" applyNumberFormat="1" applyFont="1" applyBorder="1" applyAlignment="1" applyProtection="1">
      <alignment horizontal="center"/>
    </xf>
    <xf numFmtId="39" fontId="20" fillId="0" borderId="0" xfId="1" applyFont="1" applyBorder="1"/>
    <xf numFmtId="39" fontId="6" fillId="0" borderId="0" xfId="1" applyFont="1" applyBorder="1" applyAlignment="1">
      <alignment horizontal="left"/>
    </xf>
    <xf numFmtId="8" fontId="6" fillId="0" borderId="0" xfId="1" applyNumberFormat="1" applyFont="1" applyBorder="1"/>
    <xf numFmtId="39" fontId="6" fillId="0" borderId="0" xfId="1" quotePrefix="1" applyFont="1" applyBorder="1" applyAlignment="1">
      <alignment horizontal="left"/>
    </xf>
    <xf numFmtId="39" fontId="26" fillId="0" borderId="0" xfId="1" quotePrefix="1" applyFont="1" applyBorder="1" applyAlignment="1" applyProtection="1">
      <alignment horizontal="left"/>
    </xf>
    <xf numFmtId="44" fontId="12" fillId="15" borderId="0" xfId="1" quotePrefix="1" applyNumberFormat="1" applyFont="1" applyFill="1" applyBorder="1" applyAlignment="1" applyProtection="1">
      <alignment horizontal="left"/>
    </xf>
    <xf numFmtId="44" fontId="12" fillId="15" borderId="0" xfId="1" applyNumberFormat="1" applyFont="1" applyFill="1" applyBorder="1" applyAlignment="1" applyProtection="1">
      <alignment horizontal="left"/>
    </xf>
    <xf numFmtId="44" fontId="12" fillId="15" borderId="0" xfId="1" applyNumberFormat="1" applyFont="1" applyFill="1" applyBorder="1" applyAlignment="1" applyProtection="1">
      <alignment horizontal="center"/>
    </xf>
    <xf numFmtId="44" fontId="12" fillId="0" borderId="0" xfId="1" applyNumberFormat="1" applyFont="1" applyFill="1" applyBorder="1" applyAlignment="1" applyProtection="1">
      <alignment horizontal="left"/>
    </xf>
    <xf numFmtId="44" fontId="12" fillId="0" borderId="0" xfId="1" quotePrefix="1" applyNumberFormat="1" applyFont="1" applyFill="1" applyBorder="1" applyAlignment="1" applyProtection="1">
      <alignment horizontal="left"/>
    </xf>
    <xf numFmtId="39" fontId="11" fillId="0" borderId="0" xfId="1" quotePrefix="1" applyFont="1" applyAlignment="1" applyProtection="1">
      <alignment horizontal="left"/>
    </xf>
    <xf numFmtId="39" fontId="11" fillId="15" borderId="0" xfId="1" applyFont="1" applyFill="1" applyBorder="1" applyAlignment="1" applyProtection="1">
      <alignment horizontal="left"/>
    </xf>
    <xf numFmtId="44" fontId="11" fillId="0" borderId="0" xfId="1" quotePrefix="1" applyNumberFormat="1" applyFont="1" applyBorder="1" applyAlignment="1" applyProtection="1">
      <alignment horizontal="left"/>
    </xf>
    <xf numFmtId="39" fontId="6" fillId="0" borderId="0" xfId="1" applyFont="1" applyAlignment="1" applyProtection="1">
      <alignment horizontal="left"/>
    </xf>
    <xf numFmtId="39" fontId="11" fillId="0" borderId="0" xfId="1" applyFont="1" applyProtection="1"/>
    <xf numFmtId="39" fontId="27" fillId="0" borderId="0" xfId="1" applyFont="1" applyFill="1" applyBorder="1"/>
    <xf numFmtId="39" fontId="18" fillId="0" borderId="0" xfId="1" applyFont="1" applyFill="1" applyBorder="1"/>
    <xf numFmtId="14" fontId="18" fillId="0" borderId="0" xfId="1" applyNumberFormat="1" applyFont="1" applyFill="1" applyBorder="1" applyAlignment="1"/>
    <xf numFmtId="5" fontId="18" fillId="0" borderId="0" xfId="1" applyNumberFormat="1" applyFont="1" applyFill="1" applyBorder="1" applyAlignment="1">
      <alignment horizontal="right"/>
    </xf>
    <xf numFmtId="39" fontId="20" fillId="0" borderId="0" xfId="1" quotePrefix="1" applyFont="1" applyFill="1" applyBorder="1" applyAlignment="1">
      <alignment horizontal="left"/>
    </xf>
    <xf numFmtId="14" fontId="18" fillId="0" borderId="0" xfId="1" quotePrefix="1" applyNumberFormat="1" applyFont="1" applyFill="1" applyBorder="1" applyAlignment="1"/>
    <xf numFmtId="5" fontId="18" fillId="0" borderId="0" xfId="1" applyNumberFormat="1" applyFont="1" applyFill="1" applyBorder="1"/>
    <xf numFmtId="9" fontId="18" fillId="0" borderId="0" xfId="1" applyNumberFormat="1" applyFont="1" applyFill="1" applyBorder="1" applyAlignment="1" applyProtection="1">
      <alignment horizontal="right"/>
    </xf>
    <xf numFmtId="39" fontId="18" fillId="0" borderId="0" xfId="1" applyFont="1" applyFill="1" applyAlignment="1">
      <alignment horizontal="left"/>
    </xf>
    <xf numFmtId="39" fontId="18" fillId="0" borderId="0" xfId="1" applyFont="1" applyFill="1" applyBorder="1" applyProtection="1">
      <protection locked="0" hidden="1"/>
    </xf>
    <xf numFmtId="39" fontId="18" fillId="0" borderId="0" xfId="1" applyFont="1" applyFill="1" applyBorder="1" applyProtection="1">
      <protection hidden="1"/>
    </xf>
    <xf numFmtId="39" fontId="20" fillId="0" borderId="0" xfId="1" applyFont="1" applyFill="1" applyAlignment="1">
      <alignment horizontal="left"/>
    </xf>
    <xf numFmtId="39" fontId="6" fillId="0" borderId="0" xfId="1" quotePrefix="1" applyFont="1" applyAlignment="1" applyProtection="1">
      <alignment horizontal="left"/>
    </xf>
    <xf numFmtId="39" fontId="6" fillId="0" borderId="0" xfId="1" applyFont="1" applyFill="1" applyBorder="1" applyAlignment="1" applyProtection="1">
      <alignment horizontal="left"/>
      <protection locked="0" hidden="1"/>
    </xf>
    <xf numFmtId="39" fontId="6" fillId="0" borderId="0" xfId="1" quotePrefix="1" applyFont="1" applyFill="1" applyBorder="1" applyAlignment="1" applyProtection="1">
      <alignment horizontal="left"/>
      <protection hidden="1"/>
    </xf>
    <xf numFmtId="39" fontId="6" fillId="0" borderId="0" xfId="1" quotePrefix="1" applyFont="1" applyFill="1" applyAlignment="1" applyProtection="1">
      <alignment horizontal="left"/>
    </xf>
    <xf numFmtId="39" fontId="6" fillId="0" borderId="0" xfId="1" quotePrefix="1" applyFont="1" applyFill="1" applyBorder="1" applyAlignment="1" applyProtection="1">
      <alignment horizontal="left"/>
    </xf>
    <xf numFmtId="39" fontId="6" fillId="0" borderId="0" xfId="1" quotePrefix="1" applyFont="1" applyBorder="1" applyAlignment="1" applyProtection="1">
      <alignment horizontal="left"/>
    </xf>
    <xf numFmtId="39" fontId="6" fillId="0" borderId="0" xfId="1" applyFont="1" applyFill="1" applyBorder="1" applyAlignment="1" applyProtection="1">
      <alignment horizontal="left"/>
      <protection hidden="1"/>
    </xf>
    <xf numFmtId="39" fontId="6" fillId="0" borderId="0" xfId="1" applyFont="1" applyFill="1" applyAlignment="1" applyProtection="1">
      <alignment horizontal="left"/>
    </xf>
    <xf numFmtId="39" fontId="6" fillId="0" borderId="0" xfId="1" applyFont="1" applyFill="1" applyBorder="1" applyAlignment="1" applyProtection="1">
      <alignment horizontal="left"/>
    </xf>
    <xf numFmtId="39" fontId="6" fillId="0" borderId="0" xfId="1" applyFont="1" applyBorder="1" applyAlignment="1" applyProtection="1">
      <alignment horizontal="left"/>
    </xf>
    <xf numFmtId="39" fontId="6" fillId="0" borderId="0" xfId="1" quotePrefix="1" applyFont="1" applyFill="1" applyBorder="1" applyAlignment="1" applyProtection="1">
      <alignment horizontal="left"/>
      <protection locked="0" hidden="1"/>
    </xf>
    <xf numFmtId="39" fontId="18" fillId="0" borderId="0" xfId="1" quotePrefix="1" applyFont="1" applyAlignment="1" applyProtection="1">
      <alignment horizontal="left"/>
    </xf>
    <xf numFmtId="39" fontId="13" fillId="0" borderId="0" xfId="1" quotePrefix="1" applyFont="1" applyAlignment="1">
      <alignment horizontal="left"/>
    </xf>
    <xf numFmtId="39" fontId="13" fillId="0" borderId="0" xfId="1" applyFont="1" applyProtection="1">
      <protection locked="0" hidden="1"/>
    </xf>
    <xf numFmtId="39" fontId="6" fillId="0" borderId="0" xfId="1" applyFont="1" applyFill="1" applyBorder="1" applyProtection="1">
      <protection hidden="1"/>
    </xf>
    <xf numFmtId="39" fontId="18" fillId="0" borderId="0" xfId="1" applyFont="1" applyBorder="1" applyAlignment="1" applyProtection="1">
      <alignment horizontal="left"/>
    </xf>
    <xf numFmtId="39" fontId="18" fillId="0" borderId="0" xfId="1" applyFont="1" applyAlignment="1" applyProtection="1">
      <alignment horizontal="left"/>
    </xf>
    <xf numFmtId="39" fontId="6" fillId="0" borderId="49" xfId="1" applyFont="1" applyBorder="1" applyAlignment="1" applyProtection="1">
      <alignment horizontal="left"/>
    </xf>
    <xf numFmtId="39" fontId="6" fillId="0" borderId="49" xfId="1" quotePrefix="1" applyFont="1" applyFill="1" applyBorder="1" applyAlignment="1" applyProtection="1">
      <alignment horizontal="left"/>
    </xf>
    <xf numFmtId="39" fontId="6" fillId="0" borderId="49" xfId="1" quotePrefix="1" applyFont="1" applyBorder="1" applyAlignment="1" applyProtection="1">
      <alignment horizontal="left"/>
    </xf>
    <xf numFmtId="39" fontId="6" fillId="0" borderId="49" xfId="1" applyFont="1" applyFill="1" applyBorder="1"/>
    <xf numFmtId="39" fontId="6" fillId="0" borderId="49" xfId="1" applyFont="1" applyBorder="1"/>
    <xf numFmtId="39" fontId="6" fillId="0" borderId="49" xfId="1" applyFont="1" applyFill="1" applyBorder="1" applyAlignment="1" applyProtection="1">
      <alignment horizontal="left"/>
    </xf>
    <xf numFmtId="39" fontId="6" fillId="5" borderId="49" xfId="1" applyFont="1" applyFill="1" applyBorder="1"/>
    <xf numFmtId="39" fontId="6" fillId="5" borderId="49" xfId="1" quotePrefix="1" applyFont="1" applyFill="1" applyBorder="1" applyAlignment="1" applyProtection="1">
      <alignment horizontal="left"/>
    </xf>
    <xf numFmtId="39" fontId="13" fillId="0" borderId="0" xfId="1" quotePrefix="1" applyFont="1" applyAlignment="1" applyProtection="1">
      <alignment horizontal="left"/>
      <protection locked="0" hidden="1"/>
    </xf>
    <xf numFmtId="39" fontId="6" fillId="5" borderId="49" xfId="1" applyFont="1" applyFill="1" applyBorder="1" applyAlignment="1" applyProtection="1">
      <alignment horizontal="left"/>
    </xf>
    <xf numFmtId="39" fontId="19" fillId="0" borderId="0" xfId="1" applyFont="1" applyProtection="1">
      <protection locked="0"/>
    </xf>
    <xf numFmtId="39" fontId="19" fillId="0" borderId="0" xfId="1" applyFont="1" applyFill="1" applyBorder="1" applyProtection="1">
      <protection locked="0" hidden="1"/>
    </xf>
    <xf numFmtId="39" fontId="19" fillId="0" borderId="0" xfId="1" applyFont="1" applyFill="1" applyProtection="1">
      <protection locked="0"/>
    </xf>
    <xf numFmtId="39" fontId="19" fillId="0" borderId="0" xfId="1" applyFont="1" applyFill="1" applyBorder="1" applyProtection="1">
      <protection locked="0"/>
    </xf>
    <xf numFmtId="39" fontId="19" fillId="5" borderId="49" xfId="1" applyFont="1" applyFill="1" applyBorder="1" applyProtection="1">
      <protection locked="0"/>
    </xf>
    <xf numFmtId="39" fontId="19" fillId="0" borderId="49" xfId="1" applyFont="1" applyBorder="1" applyProtection="1">
      <protection locked="0"/>
    </xf>
    <xf numFmtId="39" fontId="19" fillId="0" borderId="49" xfId="1" applyFont="1" applyBorder="1" applyProtection="1">
      <protection locked="0" hidden="1"/>
    </xf>
    <xf numFmtId="39" fontId="6" fillId="0" borderId="49" xfId="1" applyFont="1" applyBorder="1" applyProtection="1">
      <protection locked="0" hidden="1"/>
    </xf>
    <xf numFmtId="39" fontId="8" fillId="0" borderId="1" xfId="2" applyNumberFormat="1" applyFont="1" applyBorder="1" applyAlignment="1" applyProtection="1">
      <alignment horizontal="center" vertical="center" wrapText="1"/>
    </xf>
    <xf numFmtId="0" fontId="8" fillId="0" borderId="2" xfId="2" applyFont="1" applyBorder="1" applyAlignment="1" applyProtection="1">
      <alignment horizontal="center" vertical="center" wrapText="1"/>
    </xf>
    <xf numFmtId="0" fontId="8" fillId="0" borderId="3" xfId="2" applyFont="1" applyBorder="1" applyAlignment="1" applyProtection="1">
      <alignment horizontal="center" vertical="center" wrapText="1"/>
    </xf>
    <xf numFmtId="0" fontId="10" fillId="0" borderId="4" xfId="1" applyNumberFormat="1" applyFont="1" applyBorder="1" applyAlignment="1" applyProtection="1">
      <alignment horizontal="left"/>
      <protection locked="0"/>
    </xf>
    <xf numFmtId="39" fontId="9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39" fontId="9" fillId="0" borderId="0" xfId="1" applyFont="1" applyFill="1" applyAlignment="1">
      <alignment horizontal="center"/>
    </xf>
    <xf numFmtId="164" fontId="10" fillId="0" borderId="2" xfId="1" applyNumberFormat="1" applyFont="1" applyFill="1" applyBorder="1" applyAlignment="1" applyProtection="1">
      <alignment horizontal="left"/>
      <protection locked="0"/>
    </xf>
    <xf numFmtId="164" fontId="10" fillId="0" borderId="2" xfId="1" applyNumberFormat="1" applyFont="1" applyBorder="1" applyAlignment="1" applyProtection="1">
      <alignment horizontal="left"/>
      <protection locked="0"/>
    </xf>
    <xf numFmtId="39" fontId="16" fillId="0" borderId="0" xfId="1" applyFont="1" applyAlignment="1">
      <alignment horizontal="center" wrapText="1"/>
    </xf>
    <xf numFmtId="0" fontId="6" fillId="0" borderId="0" xfId="0" applyFont="1" applyAlignment="1">
      <alignment horizontal="center" wrapText="1"/>
    </xf>
    <xf numFmtId="39" fontId="22" fillId="0" borderId="68" xfId="1" applyFont="1" applyBorder="1" applyAlignment="1" applyProtection="1">
      <alignment horizontal="center" wrapText="1"/>
    </xf>
    <xf numFmtId="0" fontId="23" fillId="0" borderId="4" xfId="0" applyFont="1" applyBorder="1" applyAlignment="1">
      <alignment horizontal="center" wrapText="1"/>
    </xf>
    <xf numFmtId="39" fontId="20" fillId="0" borderId="97" xfId="1" applyFont="1" applyBorder="1" applyAlignment="1" applyProtection="1">
      <alignment horizontal="left" vertical="top" wrapText="1"/>
      <protection locked="0"/>
    </xf>
    <xf numFmtId="39" fontId="13" fillId="0" borderId="98" xfId="1" applyFont="1" applyBorder="1" applyAlignment="1" applyProtection="1">
      <alignment vertical="top" wrapText="1"/>
      <protection locked="0"/>
    </xf>
    <xf numFmtId="39" fontId="13" fillId="0" borderId="99" xfId="1" applyFont="1" applyBorder="1" applyAlignment="1" applyProtection="1">
      <alignment vertical="top" wrapText="1"/>
      <protection locked="0"/>
    </xf>
    <xf numFmtId="39" fontId="13" fillId="0" borderId="100" xfId="1" applyFont="1" applyBorder="1" applyAlignment="1" applyProtection="1">
      <alignment vertical="top" wrapText="1"/>
      <protection locked="0"/>
    </xf>
    <xf numFmtId="39" fontId="13" fillId="0" borderId="101" xfId="1" applyFont="1" applyBorder="1" applyAlignment="1" applyProtection="1">
      <alignment vertical="top" wrapText="1"/>
      <protection locked="0"/>
    </xf>
    <xf numFmtId="39" fontId="13" fillId="0" borderId="102" xfId="1" applyFont="1" applyBorder="1" applyAlignment="1" applyProtection="1">
      <alignment vertical="top" wrapText="1"/>
      <protection locked="0"/>
    </xf>
    <xf numFmtId="165" fontId="10" fillId="0" borderId="4" xfId="1" applyNumberFormat="1" applyFont="1" applyBorder="1" applyAlignment="1" applyProtection="1">
      <alignment horizontal="left"/>
      <protection locked="0"/>
    </xf>
    <xf numFmtId="0" fontId="10" fillId="0" borderId="2" xfId="1" applyNumberFormat="1" applyFont="1" applyFill="1" applyBorder="1" applyAlignment="1" applyProtection="1">
      <alignment horizontal="left"/>
      <protection locked="0"/>
    </xf>
    <xf numFmtId="0" fontId="10" fillId="0" borderId="2" xfId="1" applyNumberFormat="1" applyFont="1" applyBorder="1" applyAlignment="1" applyProtection="1">
      <alignment horizontal="left"/>
      <protection locked="0"/>
    </xf>
    <xf numFmtId="39" fontId="14" fillId="0" borderId="0" xfId="1" applyFont="1" applyAlignment="1">
      <alignment horizontal="left" wrapText="1"/>
    </xf>
    <xf numFmtId="0" fontId="15" fillId="0" borderId="0" xfId="0" applyFont="1" applyAlignment="1">
      <alignment wrapText="1"/>
    </xf>
    <xf numFmtId="39" fontId="28" fillId="0" borderId="0" xfId="1" applyFont="1" applyAlignment="1">
      <alignment horizontal="left"/>
    </xf>
    <xf numFmtId="39" fontId="9" fillId="0" borderId="0" xfId="1" applyFont="1" applyFill="1" applyBorder="1" applyAlignment="1">
      <alignment horizontal="left"/>
    </xf>
    <xf numFmtId="39" fontId="9" fillId="0" borderId="0" xfId="1" applyFont="1" applyFill="1" applyAlignment="1">
      <alignment horizontal="left"/>
    </xf>
    <xf numFmtId="39" fontId="10" fillId="0" borderId="0" xfId="1" applyFont="1" applyFill="1" applyBorder="1"/>
    <xf numFmtId="39" fontId="30" fillId="0" borderId="0" xfId="1" applyFont="1"/>
    <xf numFmtId="39" fontId="6" fillId="0" borderId="0" xfId="1" applyFont="1" applyBorder="1" applyProtection="1">
      <protection locked="0" hidden="1"/>
    </xf>
    <xf numFmtId="39" fontId="11" fillId="16" borderId="0" xfId="1" applyFont="1" applyFill="1" applyAlignment="1" applyProtection="1">
      <alignment horizontal="center"/>
    </xf>
    <xf numFmtId="39" fontId="12" fillId="16" borderId="0" xfId="1" applyFont="1" applyFill="1" applyBorder="1" applyAlignment="1" applyProtection="1">
      <alignment horizontal="center"/>
    </xf>
    <xf numFmtId="39" fontId="12" fillId="2" borderId="103" xfId="1" applyFont="1" applyFill="1" applyBorder="1" applyAlignment="1" applyProtection="1">
      <alignment horizontal="center" vertical="center" wrapText="1"/>
    </xf>
    <xf numFmtId="39" fontId="11" fillId="2" borderId="5" xfId="1" applyFont="1" applyFill="1" applyBorder="1" applyAlignment="1" applyProtection="1">
      <alignment horizontal="center"/>
    </xf>
    <xf numFmtId="39" fontId="11" fillId="4" borderId="5" xfId="1" applyFont="1" applyFill="1" applyBorder="1" applyProtection="1"/>
    <xf numFmtId="39" fontId="11" fillId="4" borderId="104" xfId="1" applyFont="1" applyFill="1" applyBorder="1" applyAlignment="1" applyProtection="1">
      <alignment horizontal="center"/>
    </xf>
    <xf numFmtId="39" fontId="6" fillId="2" borderId="6" xfId="1" applyFont="1" applyFill="1" applyBorder="1" applyProtection="1"/>
    <xf numFmtId="39" fontId="6" fillId="4" borderId="0" xfId="1" applyFont="1" applyFill="1" applyProtection="1"/>
    <xf numFmtId="39" fontId="12" fillId="2" borderId="105" xfId="1" applyFont="1" applyFill="1" applyBorder="1" applyAlignment="1" applyProtection="1">
      <alignment horizontal="center" vertical="center" wrapText="1"/>
    </xf>
    <xf numFmtId="39" fontId="11" fillId="2" borderId="17" xfId="1" applyFont="1" applyFill="1" applyBorder="1" applyAlignment="1" applyProtection="1">
      <alignment horizontal="center"/>
    </xf>
    <xf numFmtId="39" fontId="11" fillId="4" borderId="17" xfId="1" applyFont="1" applyFill="1" applyBorder="1" applyAlignment="1" applyProtection="1">
      <alignment horizontal="center"/>
    </xf>
    <xf numFmtId="39" fontId="11" fillId="4" borderId="106" xfId="1" applyFont="1" applyFill="1" applyBorder="1" applyAlignment="1" applyProtection="1">
      <alignment horizontal="center"/>
    </xf>
    <xf numFmtId="39" fontId="11" fillId="2" borderId="4" xfId="1" applyFont="1" applyFill="1" applyBorder="1" applyAlignment="1" applyProtection="1">
      <alignment horizontal="center"/>
    </xf>
    <xf numFmtId="39" fontId="11" fillId="2" borderId="72" xfId="1" applyFont="1" applyFill="1" applyBorder="1" applyAlignment="1" applyProtection="1">
      <alignment horizontal="center"/>
    </xf>
    <xf numFmtId="0" fontId="0" fillId="0" borderId="69" xfId="0" applyBorder="1"/>
    <xf numFmtId="39" fontId="6" fillId="16" borderId="27" xfId="1" applyFont="1" applyFill="1" applyBorder="1" applyAlignment="1" applyProtection="1">
      <protection locked="0"/>
    </xf>
    <xf numFmtId="39" fontId="6" fillId="4" borderId="21" xfId="1" applyFont="1" applyFill="1" applyBorder="1" applyAlignment="1" applyProtection="1"/>
    <xf numFmtId="39" fontId="6" fillId="16" borderId="21" xfId="1" applyFont="1" applyFill="1" applyBorder="1" applyAlignment="1" applyProtection="1">
      <protection locked="0"/>
    </xf>
    <xf numFmtId="39" fontId="13" fillId="4" borderId="0" xfId="1" applyFont="1" applyFill="1" applyProtection="1"/>
    <xf numFmtId="39" fontId="6" fillId="16" borderId="107" xfId="1" applyFont="1" applyFill="1" applyBorder="1" applyProtection="1">
      <protection locked="0"/>
    </xf>
    <xf numFmtId="0" fontId="0" fillId="0" borderId="32" xfId="0" applyBorder="1"/>
    <xf numFmtId="39" fontId="6" fillId="16" borderId="108" xfId="1" applyFont="1" applyFill="1" applyBorder="1" applyAlignment="1" applyProtection="1">
      <protection locked="0"/>
    </xf>
    <xf numFmtId="39" fontId="6" fillId="4" borderId="29" xfId="1" applyFont="1" applyFill="1" applyBorder="1" applyAlignment="1" applyProtection="1"/>
    <xf numFmtId="39" fontId="6" fillId="16" borderId="29" xfId="1" applyFont="1" applyFill="1" applyBorder="1" applyAlignment="1" applyProtection="1">
      <protection locked="0"/>
    </xf>
    <xf numFmtId="39" fontId="6" fillId="16" borderId="109" xfId="1" applyFont="1" applyFill="1" applyBorder="1" applyProtection="1">
      <protection locked="0"/>
    </xf>
    <xf numFmtId="39" fontId="13" fillId="0" borderId="0" xfId="1" applyFont="1" applyBorder="1"/>
    <xf numFmtId="0" fontId="0" fillId="0" borderId="32" xfId="0" quotePrefix="1" applyBorder="1" applyAlignment="1">
      <alignment horizontal="left"/>
    </xf>
    <xf numFmtId="39" fontId="19" fillId="0" borderId="32" xfId="1" applyFont="1" applyBorder="1" applyAlignment="1" applyProtection="1">
      <alignment horizontal="left"/>
      <protection locked="0"/>
    </xf>
    <xf numFmtId="39" fontId="19" fillId="0" borderId="74" xfId="1" applyFont="1" applyBorder="1" applyAlignment="1" applyProtection="1">
      <alignment horizontal="left"/>
      <protection locked="0"/>
    </xf>
    <xf numFmtId="39" fontId="19" fillId="16" borderId="108" xfId="1" applyFont="1" applyFill="1" applyBorder="1" applyAlignment="1" applyProtection="1">
      <alignment horizontal="right"/>
      <protection locked="0"/>
    </xf>
    <xf numFmtId="39" fontId="19" fillId="4" borderId="29" xfId="1" applyFont="1" applyFill="1" applyBorder="1" applyAlignment="1" applyProtection="1">
      <alignment horizontal="right"/>
    </xf>
    <xf numFmtId="39" fontId="6" fillId="16" borderId="110" xfId="1" applyFont="1" applyFill="1" applyBorder="1" applyProtection="1">
      <protection locked="0"/>
    </xf>
    <xf numFmtId="39" fontId="20" fillId="7" borderId="111" xfId="1" quotePrefix="1" applyFont="1" applyFill="1" applyBorder="1" applyAlignment="1" applyProtection="1">
      <alignment horizontal="left"/>
    </xf>
    <xf numFmtId="39" fontId="11" fillId="17" borderId="44" xfId="1" applyFont="1" applyFill="1" applyBorder="1" applyAlignment="1" applyProtection="1">
      <alignment horizontal="right"/>
    </xf>
    <xf numFmtId="39" fontId="11" fillId="4" borderId="44" xfId="1" applyFont="1" applyFill="1" applyBorder="1" applyAlignment="1" applyProtection="1">
      <alignment horizontal="right"/>
    </xf>
    <xf numFmtId="39" fontId="11" fillId="16" borderId="44" xfId="1" applyFont="1" applyFill="1" applyBorder="1" applyAlignment="1" applyProtection="1">
      <alignment horizontal="right"/>
    </xf>
    <xf numFmtId="39" fontId="21" fillId="4" borderId="40" xfId="1" applyFont="1" applyFill="1" applyBorder="1" applyAlignment="1" applyProtection="1">
      <alignment horizontal="right"/>
    </xf>
    <xf numFmtId="39" fontId="11" fillId="16" borderId="38" xfId="1" applyFont="1" applyFill="1" applyBorder="1" applyAlignment="1" applyProtection="1">
      <alignment horizontal="right"/>
    </xf>
    <xf numFmtId="39" fontId="6" fillId="16" borderId="0" xfId="1" applyFont="1" applyFill="1" applyBorder="1" applyProtection="1"/>
    <xf numFmtId="39" fontId="6" fillId="4" borderId="0" xfId="1" applyFont="1" applyFill="1" applyBorder="1" applyProtection="1"/>
    <xf numFmtId="39" fontId="6" fillId="16" borderId="49" xfId="1" applyFont="1" applyFill="1" applyBorder="1" applyProtection="1"/>
    <xf numFmtId="39" fontId="6" fillId="16" borderId="48" xfId="1" applyFont="1" applyFill="1" applyBorder="1" applyAlignment="1" applyProtection="1"/>
    <xf numFmtId="39" fontId="6" fillId="16" borderId="0" xfId="1" applyFont="1" applyFill="1" applyProtection="1"/>
    <xf numFmtId="39" fontId="6" fillId="16" borderId="51" xfId="1" applyFont="1" applyFill="1" applyBorder="1" applyProtection="1">
      <protection locked="0"/>
    </xf>
    <xf numFmtId="39" fontId="6" fillId="4" borderId="51" xfId="1" applyFont="1" applyFill="1" applyBorder="1" applyProtection="1"/>
    <xf numFmtId="39" fontId="31" fillId="16" borderId="58" xfId="1" applyFont="1" applyFill="1" applyBorder="1" applyAlignment="1" applyProtection="1">
      <alignment horizontal="right"/>
    </xf>
    <xf numFmtId="39" fontId="21" fillId="4" borderId="58" xfId="1" applyFont="1" applyFill="1" applyBorder="1" applyAlignment="1" applyProtection="1">
      <alignment horizontal="right"/>
    </xf>
    <xf numFmtId="39" fontId="31" fillId="2" borderId="58" xfId="1" applyFont="1" applyFill="1" applyBorder="1" applyAlignment="1" applyProtection="1">
      <alignment horizontal="right"/>
    </xf>
    <xf numFmtId="39" fontId="19" fillId="16" borderId="64" xfId="1" applyFont="1" applyFill="1" applyBorder="1" applyAlignment="1" applyProtection="1">
      <alignment horizontal="right"/>
    </xf>
    <xf numFmtId="39" fontId="19" fillId="4" borderId="65" xfId="1" applyFont="1" applyFill="1" applyBorder="1" applyAlignment="1" applyProtection="1">
      <alignment horizontal="right"/>
    </xf>
    <xf numFmtId="39" fontId="19" fillId="16" borderId="67" xfId="1" applyFont="1" applyFill="1" applyBorder="1" applyAlignment="1" applyProtection="1">
      <alignment horizontal="right"/>
    </xf>
    <xf numFmtId="39" fontId="19" fillId="4" borderId="67" xfId="1" applyFont="1" applyFill="1" applyBorder="1" applyAlignment="1" applyProtection="1">
      <alignment horizontal="right"/>
    </xf>
    <xf numFmtId="39" fontId="19" fillId="16" borderId="67" xfId="1" applyFont="1" applyFill="1" applyBorder="1" applyAlignment="1" applyProtection="1"/>
    <xf numFmtId="39" fontId="13" fillId="0" borderId="67" xfId="1" applyFont="1" applyBorder="1" applyProtection="1"/>
    <xf numFmtId="39" fontId="13" fillId="4" borderId="67" xfId="1" applyFont="1" applyFill="1" applyBorder="1" applyProtection="1"/>
    <xf numFmtId="39" fontId="6" fillId="16" borderId="67" xfId="1" applyFont="1" applyFill="1" applyBorder="1" applyProtection="1"/>
    <xf numFmtId="39" fontId="19" fillId="16" borderId="51" xfId="1" applyFont="1" applyFill="1" applyBorder="1" applyAlignment="1" applyProtection="1">
      <alignment horizontal="right"/>
      <protection locked="0"/>
    </xf>
    <xf numFmtId="39" fontId="19" fillId="4" borderId="51" xfId="1" applyFont="1" applyFill="1" applyBorder="1" applyAlignment="1" applyProtection="1">
      <alignment horizontal="right"/>
    </xf>
    <xf numFmtId="39" fontId="19" fillId="0" borderId="51" xfId="1" applyFont="1" applyFill="1" applyBorder="1" applyAlignment="1" applyProtection="1">
      <alignment horizontal="right"/>
    </xf>
    <xf numFmtId="39" fontId="19" fillId="16" borderId="51" xfId="1" applyFont="1" applyFill="1" applyBorder="1" applyAlignment="1" applyProtection="1">
      <protection locked="0"/>
    </xf>
    <xf numFmtId="39" fontId="13" fillId="0" borderId="51" xfId="1" applyFont="1" applyBorder="1" applyProtection="1"/>
    <xf numFmtId="39" fontId="13" fillId="4" borderId="51" xfId="1" applyFont="1" applyFill="1" applyBorder="1" applyProtection="1"/>
    <xf numFmtId="39" fontId="6" fillId="16" borderId="112" xfId="1" applyFont="1" applyFill="1" applyBorder="1" applyProtection="1">
      <protection locked="0"/>
    </xf>
    <xf numFmtId="39" fontId="11" fillId="17" borderId="58" xfId="1" applyFont="1" applyFill="1" applyBorder="1" applyAlignment="1" applyProtection="1">
      <alignment horizontal="right"/>
    </xf>
    <xf numFmtId="39" fontId="21" fillId="11" borderId="58" xfId="1" applyFont="1" applyFill="1" applyBorder="1" applyAlignment="1" applyProtection="1">
      <alignment horizontal="right"/>
    </xf>
    <xf numFmtId="39" fontId="21" fillId="11" borderId="59" xfId="1" applyFont="1" applyFill="1" applyBorder="1" applyAlignment="1" applyProtection="1">
      <alignment horizontal="right"/>
    </xf>
    <xf numFmtId="39" fontId="11" fillId="17" borderId="38" xfId="1" applyFont="1" applyFill="1" applyBorder="1" applyAlignment="1" applyProtection="1">
      <alignment horizontal="right"/>
    </xf>
    <xf numFmtId="39" fontId="20" fillId="0" borderId="0" xfId="1" quotePrefix="1" applyFont="1" applyFill="1" applyBorder="1" applyAlignment="1" applyProtection="1">
      <alignment horizontal="left"/>
    </xf>
    <xf numFmtId="39" fontId="11" fillId="8" borderId="0" xfId="1" quotePrefix="1" applyFont="1" applyFill="1" applyBorder="1" applyAlignment="1" applyProtection="1">
      <alignment horizontal="left"/>
    </xf>
    <xf numFmtId="39" fontId="11" fillId="17" borderId="0" xfId="1" applyFont="1" applyFill="1" applyBorder="1" applyAlignment="1" applyProtection="1">
      <alignment horizontal="right"/>
    </xf>
    <xf numFmtId="39" fontId="21" fillId="11" borderId="0" xfId="1" applyFont="1" applyFill="1" applyBorder="1" applyAlignment="1" applyProtection="1">
      <alignment horizontal="right"/>
    </xf>
    <xf numFmtId="39" fontId="11" fillId="9" borderId="0" xfId="1" applyFont="1" applyFill="1" applyBorder="1" applyAlignment="1" applyProtection="1">
      <alignment horizontal="right"/>
    </xf>
    <xf numFmtId="39" fontId="12" fillId="2" borderId="5" xfId="1" applyFont="1" applyFill="1" applyBorder="1" applyAlignment="1" applyProtection="1">
      <alignment horizontal="center" vertical="center" wrapText="1"/>
    </xf>
    <xf numFmtId="39" fontId="11" fillId="3" borderId="68" xfId="1" applyFont="1" applyFill="1" applyBorder="1" applyAlignment="1" applyProtection="1">
      <alignment horizontal="left"/>
    </xf>
    <xf numFmtId="39" fontId="21" fillId="2" borderId="7" xfId="1" applyFont="1" applyFill="1" applyBorder="1" applyAlignment="1" applyProtection="1">
      <alignment horizontal="center" vertical="center" wrapText="1"/>
    </xf>
    <xf numFmtId="0" fontId="32" fillId="0" borderId="113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39" fontId="11" fillId="3" borderId="0" xfId="1" applyFont="1" applyFill="1" applyBorder="1" applyAlignment="1" applyProtection="1">
      <alignment horizontal="left"/>
    </xf>
    <xf numFmtId="0" fontId="32" fillId="0" borderId="13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39" fontId="19" fillId="5" borderId="114" xfId="1" applyFont="1" applyFill="1" applyBorder="1" applyAlignment="1" applyProtection="1">
      <alignment horizontal="left"/>
    </xf>
    <xf numFmtId="39" fontId="19" fillId="16" borderId="38" xfId="1" applyFont="1" applyFill="1" applyBorder="1" applyAlignment="1" applyProtection="1">
      <alignment horizontal="right"/>
      <protection locked="0"/>
    </xf>
    <xf numFmtId="39" fontId="19" fillId="4" borderId="38" xfId="1" applyFont="1" applyFill="1" applyBorder="1" applyAlignment="1" applyProtection="1">
      <alignment horizontal="right"/>
    </xf>
    <xf numFmtId="39" fontId="19" fillId="0" borderId="38" xfId="1" applyFont="1" applyFill="1" applyBorder="1" applyAlignment="1" applyProtection="1">
      <alignment horizontal="right"/>
    </xf>
    <xf numFmtId="39" fontId="11" fillId="16" borderId="38" xfId="1" applyFont="1" applyFill="1" applyBorder="1" applyAlignment="1" applyProtection="1">
      <protection locked="0"/>
    </xf>
    <xf numFmtId="39" fontId="19" fillId="6" borderId="38" xfId="1" applyFont="1" applyFill="1" applyBorder="1" applyAlignment="1" applyProtection="1">
      <alignment horizontal="right"/>
    </xf>
    <xf numFmtId="39" fontId="19" fillId="0" borderId="38" xfId="1" applyFont="1" applyBorder="1" applyAlignment="1" applyProtection="1"/>
    <xf numFmtId="39" fontId="13" fillId="0" borderId="38" xfId="1" applyFont="1" applyBorder="1" applyProtection="1"/>
    <xf numFmtId="39" fontId="13" fillId="4" borderId="38" xfId="1" applyFont="1" applyFill="1" applyBorder="1" applyProtection="1"/>
    <xf numFmtId="39" fontId="6" fillId="16" borderId="38" xfId="1" applyFont="1" applyFill="1" applyBorder="1" applyProtection="1">
      <protection locked="0"/>
    </xf>
    <xf numFmtId="39" fontId="19" fillId="5" borderId="115" xfId="1" applyFont="1" applyFill="1" applyBorder="1" applyAlignment="1" applyProtection="1">
      <alignment horizontal="left"/>
    </xf>
    <xf numFmtId="39" fontId="19" fillId="5" borderId="116" xfId="1" quotePrefix="1" applyFont="1" applyFill="1" applyBorder="1" applyAlignment="1" applyProtection="1">
      <alignment horizontal="left"/>
    </xf>
    <xf numFmtId="39" fontId="6" fillId="0" borderId="74" xfId="1" applyFont="1" applyBorder="1" applyAlignment="1" applyProtection="1">
      <alignment horizontal="left"/>
    </xf>
    <xf numFmtId="39" fontId="11" fillId="17" borderId="95" xfId="1" applyFont="1" applyFill="1" applyBorder="1" applyAlignment="1" applyProtection="1">
      <alignment horizontal="right"/>
    </xf>
    <xf numFmtId="39" fontId="11" fillId="4" borderId="95" xfId="1" applyFont="1" applyFill="1" applyBorder="1" applyAlignment="1" applyProtection="1">
      <alignment horizontal="right"/>
    </xf>
    <xf numFmtId="39" fontId="11" fillId="16" borderId="95" xfId="1" applyFont="1" applyFill="1" applyBorder="1" applyAlignment="1" applyProtection="1">
      <alignment horizontal="right"/>
    </xf>
    <xf numFmtId="39" fontId="11" fillId="0" borderId="95" xfId="1" applyFont="1" applyFill="1" applyBorder="1" applyAlignment="1" applyProtection="1">
      <alignment horizontal="right"/>
    </xf>
    <xf numFmtId="39" fontId="11" fillId="2" borderId="95" xfId="1" applyFont="1" applyFill="1" applyBorder="1" applyAlignment="1" applyProtection="1">
      <alignment horizontal="right"/>
    </xf>
    <xf numFmtId="39" fontId="21" fillId="4" borderId="95" xfId="1" applyFont="1" applyFill="1" applyBorder="1" applyAlignment="1" applyProtection="1">
      <alignment horizontal="right"/>
    </xf>
    <xf numFmtId="39" fontId="11" fillId="16" borderId="17" xfId="1" applyFont="1" applyFill="1" applyBorder="1" applyAlignment="1" applyProtection="1">
      <alignment horizontal="right"/>
    </xf>
    <xf numFmtId="39" fontId="11" fillId="16" borderId="0" xfId="1" applyFont="1" applyFill="1" applyBorder="1" applyAlignment="1" applyProtection="1">
      <alignment horizontal="right"/>
    </xf>
    <xf numFmtId="39" fontId="11" fillId="4" borderId="0" xfId="1" applyFont="1" applyFill="1" applyBorder="1" applyAlignment="1" applyProtection="1">
      <alignment horizontal="right"/>
    </xf>
    <xf numFmtId="39" fontId="13" fillId="16" borderId="0" xfId="1" applyFont="1" applyFill="1" applyProtection="1"/>
    <xf numFmtId="39" fontId="11" fillId="16" borderId="0" xfId="1" applyFont="1" applyFill="1" applyBorder="1" applyAlignment="1" applyProtection="1"/>
    <xf numFmtId="39" fontId="20" fillId="7" borderId="80" xfId="1" applyFont="1" applyFill="1" applyBorder="1" applyAlignment="1" applyProtection="1">
      <alignment horizontal="left"/>
    </xf>
    <xf numFmtId="39" fontId="11" fillId="16" borderId="87" xfId="1" applyFont="1" applyFill="1" applyBorder="1" applyAlignment="1" applyProtection="1">
      <alignment horizontal="right"/>
      <protection locked="0"/>
    </xf>
    <xf numFmtId="39" fontId="11" fillId="4" borderId="85" xfId="1" applyFont="1" applyFill="1" applyBorder="1" applyAlignment="1" applyProtection="1">
      <alignment horizontal="right"/>
    </xf>
    <xf numFmtId="39" fontId="11" fillId="16" borderId="83" xfId="1" applyFont="1" applyFill="1" applyBorder="1" applyAlignment="1" applyProtection="1">
      <alignment horizontal="right"/>
      <protection locked="0"/>
    </xf>
    <xf numFmtId="39" fontId="11" fillId="4" borderId="81" xfId="1" applyFont="1" applyFill="1" applyBorder="1" applyAlignment="1" applyProtection="1">
      <alignment horizontal="right"/>
    </xf>
    <xf numFmtId="39" fontId="11" fillId="16" borderId="81" xfId="1" applyFont="1" applyFill="1" applyBorder="1" applyAlignment="1" applyProtection="1">
      <protection locked="0"/>
    </xf>
    <xf numFmtId="39" fontId="6" fillId="16" borderId="45" xfId="1" applyFont="1" applyFill="1" applyBorder="1" applyProtection="1">
      <protection locked="0"/>
    </xf>
    <xf numFmtId="39" fontId="11" fillId="16" borderId="49" xfId="1" applyFont="1" applyFill="1" applyBorder="1" applyAlignment="1" applyProtection="1">
      <alignment horizontal="right"/>
    </xf>
    <xf numFmtId="39" fontId="6" fillId="16" borderId="0" xfId="1" applyFont="1" applyFill="1" applyBorder="1" applyAlignment="1" applyProtection="1">
      <alignment horizontal="right"/>
    </xf>
    <xf numFmtId="39" fontId="6" fillId="4" borderId="0" xfId="1" applyFont="1" applyFill="1" applyBorder="1" applyAlignment="1" applyProtection="1">
      <alignment horizontal="right"/>
    </xf>
    <xf numFmtId="9" fontId="11" fillId="16" borderId="8" xfId="1" applyNumberFormat="1" applyFont="1" applyFill="1" applyBorder="1" applyAlignment="1" applyProtection="1">
      <alignment horizontal="right"/>
    </xf>
    <xf numFmtId="39" fontId="11" fillId="0" borderId="8" xfId="1" applyFont="1" applyFill="1" applyBorder="1" applyAlignment="1" applyProtection="1">
      <alignment horizontal="right"/>
    </xf>
    <xf numFmtId="39" fontId="11" fillId="4" borderId="45" xfId="1" applyFont="1" applyFill="1" applyBorder="1" applyAlignment="1" applyProtection="1">
      <alignment horizontal="right"/>
    </xf>
    <xf numFmtId="39" fontId="11" fillId="16" borderId="8" xfId="1" applyFont="1" applyFill="1" applyBorder="1" applyAlignment="1" applyProtection="1">
      <alignment horizontal="right"/>
    </xf>
    <xf numFmtId="39" fontId="11" fillId="17" borderId="92" xfId="1" applyFont="1" applyFill="1" applyBorder="1" applyAlignment="1" applyProtection="1">
      <alignment horizontal="right"/>
    </xf>
    <xf numFmtId="39" fontId="11" fillId="11" borderId="92" xfId="1" applyFont="1" applyFill="1" applyBorder="1" applyAlignment="1" applyProtection="1">
      <alignment horizontal="right"/>
    </xf>
    <xf numFmtId="39" fontId="11" fillId="11" borderId="0" xfId="1" applyFont="1" applyFill="1" applyBorder="1" applyAlignment="1" applyProtection="1">
      <alignment horizontal="right"/>
    </xf>
    <xf numFmtId="39" fontId="11" fillId="14" borderId="64" xfId="1" applyFont="1" applyFill="1" applyBorder="1" applyAlignment="1" applyProtection="1">
      <alignment horizontal="right"/>
    </xf>
  </cellXfs>
  <cellStyles count="3">
    <cellStyle name="Hyperlink" xfId="2" builtinId="8"/>
    <cellStyle name="Normal" xfId="0" builtinId="0"/>
    <cellStyle name="Normal_PROJECT BUDGET #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57</xdr:row>
      <xdr:rowOff>104775</xdr:rowOff>
    </xdr:from>
    <xdr:ext cx="95250" cy="2381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105650" y="1004887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0</xdr:colOff>
      <xdr:row>57</xdr:row>
      <xdr:rowOff>104775</xdr:rowOff>
    </xdr:from>
    <xdr:ext cx="95250" cy="2381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7105650" y="1004887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78</xdr:row>
      <xdr:rowOff>104775</xdr:rowOff>
    </xdr:from>
    <xdr:ext cx="95250" cy="2381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267450" y="13087350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&amp;D%20Sources_Uses%20Project%20Budge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&amp;D Specific Budge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>
    <pageSetUpPr fitToPage="1"/>
  </sheetPr>
  <dimension ref="A1:IB161"/>
  <sheetViews>
    <sheetView showGridLines="0" workbookViewId="0">
      <selection activeCell="U15" sqref="U15"/>
    </sheetView>
  </sheetViews>
  <sheetFormatPr defaultColWidth="11.42578125" defaultRowHeight="15"/>
  <cols>
    <col min="1" max="1" width="31.5703125" style="9" customWidth="1"/>
    <col min="2" max="2" width="0.42578125" style="9" customWidth="1"/>
    <col min="3" max="3" width="13.7109375" style="340" customWidth="1"/>
    <col min="4" max="4" width="1.28515625" style="320" customWidth="1"/>
    <col min="5" max="5" width="14.28515625" style="20" customWidth="1"/>
    <col min="6" max="6" width="14.42578125" style="20" customWidth="1"/>
    <col min="7" max="7" width="1.28515625" style="20" customWidth="1"/>
    <col min="8" max="8" width="15.42578125" style="326" customWidth="1"/>
    <col min="9" max="9" width="0.140625" style="22" hidden="1" customWidth="1"/>
    <col min="10" max="10" width="14.140625" style="20" customWidth="1"/>
    <col min="11" max="11" width="12.5703125" style="9" hidden="1" customWidth="1"/>
    <col min="12" max="12" width="10.85546875" style="329" hidden="1" customWidth="1"/>
    <col min="13" max="13" width="12.5703125" style="327" hidden="1" customWidth="1"/>
    <col min="14" max="14" width="12.5703125" style="9" hidden="1" customWidth="1"/>
    <col min="15" max="15" width="12.5703125" style="74" hidden="1" customWidth="1"/>
    <col min="16" max="16" width="1" style="74" customWidth="1"/>
    <col min="17" max="17" width="13.28515625" style="9" customWidth="1"/>
    <col min="18" max="18" width="12.5703125" style="73" customWidth="1"/>
    <col min="19" max="88" width="12.5703125" style="74" customWidth="1"/>
    <col min="89" max="236" width="12.5703125" style="9" customWidth="1"/>
    <col min="237" max="16384" width="11.42578125" style="9"/>
  </cols>
  <sheetData>
    <row r="1" spans="1:88" s="7" customFormat="1" ht="27.75" customHeight="1" thickBot="1">
      <c r="A1" s="1" t="s">
        <v>0</v>
      </c>
      <c r="B1" s="2"/>
      <c r="C1" s="3"/>
      <c r="D1" s="4"/>
      <c r="E1" s="5"/>
      <c r="F1" s="6"/>
      <c r="G1" s="6"/>
      <c r="H1" s="6"/>
      <c r="I1" s="6"/>
      <c r="J1" s="6"/>
      <c r="L1" s="5"/>
      <c r="M1" s="8"/>
      <c r="N1" s="8"/>
      <c r="Q1" s="9"/>
    </row>
    <row r="2" spans="1:88" s="7" customFormat="1" ht="27.75" customHeight="1" thickBot="1">
      <c r="A2" s="341" t="s">
        <v>63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3"/>
    </row>
    <row r="3" spans="1:88" s="7" customFormat="1" ht="15" customHeight="1">
      <c r="A3" s="1"/>
      <c r="B3" s="2"/>
      <c r="C3" s="3"/>
      <c r="D3" s="4"/>
      <c r="E3" s="5"/>
      <c r="F3" s="6"/>
      <c r="G3" s="6"/>
      <c r="H3" s="6"/>
      <c r="I3" s="6"/>
      <c r="J3" s="6"/>
      <c r="L3" s="5"/>
      <c r="M3" s="8"/>
      <c r="N3" s="8"/>
      <c r="Q3" s="9"/>
    </row>
    <row r="4" spans="1:88" s="13" customFormat="1" ht="15" customHeight="1" thickBot="1">
      <c r="A4" s="10" t="s">
        <v>1</v>
      </c>
      <c r="B4" s="11"/>
      <c r="C4" s="344"/>
      <c r="D4" s="344"/>
      <c r="E4" s="344"/>
      <c r="F4" s="345" t="s">
        <v>2</v>
      </c>
      <c r="G4" s="346"/>
      <c r="H4" s="347"/>
      <c r="I4" s="12"/>
      <c r="J4" s="344"/>
      <c r="K4" s="344"/>
      <c r="L4" s="344"/>
      <c r="M4" s="344"/>
      <c r="N4" s="344"/>
      <c r="O4" s="344"/>
      <c r="P4" s="344"/>
      <c r="Q4" s="344"/>
    </row>
    <row r="5" spans="1:88" s="13" customFormat="1" ht="15" customHeight="1" thickBot="1">
      <c r="A5" s="10" t="s">
        <v>3</v>
      </c>
      <c r="B5" s="11"/>
      <c r="C5" s="344"/>
      <c r="D5" s="344"/>
      <c r="E5" s="344"/>
      <c r="F5" s="348" t="s">
        <v>4</v>
      </c>
      <c r="G5" s="346"/>
      <c r="H5" s="346"/>
      <c r="I5" s="12"/>
      <c r="J5" s="349"/>
      <c r="K5" s="350"/>
      <c r="L5" s="350"/>
      <c r="M5" s="350"/>
      <c r="N5" s="350"/>
      <c r="O5" s="350"/>
      <c r="P5" s="350"/>
      <c r="Q5" s="350"/>
    </row>
    <row r="6" spans="1:88" s="13" customFormat="1" ht="15" customHeight="1" thickBot="1">
      <c r="A6" s="10" t="s">
        <v>5</v>
      </c>
      <c r="B6" s="11"/>
      <c r="C6" s="361"/>
      <c r="D6" s="361"/>
      <c r="E6" s="361"/>
      <c r="F6" s="345" t="s">
        <v>6</v>
      </c>
      <c r="G6" s="346"/>
      <c r="H6" s="346"/>
      <c r="I6" s="12"/>
      <c r="J6" s="362"/>
      <c r="K6" s="363"/>
      <c r="L6" s="363"/>
      <c r="M6" s="363"/>
      <c r="N6" s="363"/>
      <c r="O6" s="363"/>
      <c r="P6" s="363"/>
      <c r="Q6" s="363"/>
    </row>
    <row r="7" spans="1:88" s="13" customFormat="1" ht="15" customHeight="1" thickBot="1">
      <c r="A7" s="11"/>
      <c r="B7" s="11"/>
      <c r="C7" s="14"/>
      <c r="D7" s="15"/>
      <c r="E7" s="16"/>
      <c r="F7" s="345" t="s">
        <v>7</v>
      </c>
      <c r="G7" s="346"/>
      <c r="H7" s="346"/>
      <c r="I7" s="12"/>
      <c r="J7" s="362"/>
      <c r="K7" s="363"/>
      <c r="L7" s="363"/>
      <c r="M7" s="363"/>
      <c r="N7" s="363"/>
      <c r="O7" s="363"/>
      <c r="P7" s="363"/>
      <c r="Q7" s="363"/>
    </row>
    <row r="8" spans="1:88" ht="7.5" customHeight="1">
      <c r="B8" s="17"/>
      <c r="C8" s="18"/>
      <c r="D8" s="19"/>
      <c r="F8" s="21"/>
      <c r="G8" s="22"/>
      <c r="H8" s="22"/>
      <c r="I8" s="20"/>
      <c r="J8" s="23"/>
      <c r="K8" s="24"/>
      <c r="L8" s="24"/>
      <c r="M8" s="24"/>
      <c r="N8" s="24"/>
      <c r="O8" s="24"/>
      <c r="P8" s="25"/>
      <c r="Q8" s="25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</row>
    <row r="9" spans="1:88" ht="16.5" customHeight="1">
      <c r="A9" s="364" t="s">
        <v>8</v>
      </c>
      <c r="B9" s="365"/>
      <c r="C9" s="365"/>
      <c r="D9" s="365"/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</row>
    <row r="10" spans="1:88" ht="19.5" customHeight="1">
      <c r="A10" s="351"/>
      <c r="B10" s="352"/>
      <c r="C10" s="352"/>
      <c r="D10" s="352"/>
      <c r="E10" s="352"/>
      <c r="F10" s="352"/>
      <c r="G10" s="352"/>
      <c r="H10" s="352"/>
      <c r="I10" s="352"/>
      <c r="J10" s="352"/>
      <c r="L10" s="22"/>
      <c r="M10" s="26"/>
      <c r="N10" s="26"/>
      <c r="O10" s="9"/>
      <c r="P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</row>
    <row r="11" spans="1:88" ht="15" customHeight="1" thickBot="1">
      <c r="A11" s="27"/>
      <c r="B11" s="28"/>
      <c r="C11" s="29" t="s">
        <v>9</v>
      </c>
      <c r="D11" s="30"/>
      <c r="E11" s="31" t="s">
        <v>10</v>
      </c>
      <c r="F11" s="32"/>
      <c r="G11" s="32"/>
      <c r="H11" s="29" t="s">
        <v>11</v>
      </c>
      <c r="I11" s="32"/>
      <c r="J11" s="32"/>
      <c r="K11" s="33"/>
      <c r="L11" s="34"/>
      <c r="M11" s="35"/>
      <c r="N11" s="35"/>
      <c r="O11" s="33"/>
      <c r="P11" s="33"/>
      <c r="Q11" s="29" t="s">
        <v>12</v>
      </c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</row>
    <row r="12" spans="1:88" ht="15" customHeight="1" thickTop="1">
      <c r="A12" s="36"/>
      <c r="B12" s="37"/>
      <c r="C12" s="38"/>
      <c r="D12" s="39"/>
      <c r="E12" s="40" t="s">
        <v>13</v>
      </c>
      <c r="F12" s="41" t="s">
        <v>14</v>
      </c>
      <c r="G12" s="42"/>
      <c r="H12" s="43" t="s">
        <v>15</v>
      </c>
      <c r="I12" s="44"/>
      <c r="J12" s="45" t="s">
        <v>16</v>
      </c>
      <c r="K12" s="33"/>
      <c r="L12" s="34"/>
      <c r="M12" s="35"/>
      <c r="N12" s="35"/>
      <c r="O12" s="33"/>
      <c r="P12" s="46"/>
      <c r="Q12" s="40" t="s">
        <v>17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</row>
    <row r="13" spans="1:88" ht="12.75" customHeight="1" thickBot="1">
      <c r="A13" s="47" t="s">
        <v>18</v>
      </c>
      <c r="B13" s="48"/>
      <c r="C13" s="49" t="s">
        <v>19</v>
      </c>
      <c r="D13" s="50"/>
      <c r="E13" s="51" t="s">
        <v>20</v>
      </c>
      <c r="F13" s="52" t="s">
        <v>21</v>
      </c>
      <c r="G13" s="53"/>
      <c r="H13" s="54" t="s">
        <v>22</v>
      </c>
      <c r="I13" s="52" t="s">
        <v>21</v>
      </c>
      <c r="J13" s="55" t="s">
        <v>23</v>
      </c>
      <c r="K13" s="56" t="s">
        <v>24</v>
      </c>
      <c r="L13" s="56" t="s">
        <v>25</v>
      </c>
      <c r="M13" s="56" t="s">
        <v>26</v>
      </c>
      <c r="N13" s="56" t="s">
        <v>27</v>
      </c>
      <c r="O13" s="33"/>
      <c r="P13" s="57"/>
      <c r="Q13" s="58" t="s">
        <v>28</v>
      </c>
      <c r="R13" s="18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</row>
    <row r="14" spans="1:88" s="75" customFormat="1" ht="12" customHeight="1" thickTop="1">
      <c r="A14" s="59" t="s">
        <v>29</v>
      </c>
      <c r="B14" s="60"/>
      <c r="C14" s="61">
        <v>0</v>
      </c>
      <c r="D14" s="62"/>
      <c r="E14" s="63">
        <v>0</v>
      </c>
      <c r="F14" s="64">
        <f t="shared" ref="F14:F27" si="0">C14-E14</f>
        <v>0</v>
      </c>
      <c r="G14" s="65"/>
      <c r="H14" s="63">
        <v>0</v>
      </c>
      <c r="I14" s="66" t="e">
        <f>E14-#REF!</f>
        <v>#REF!</v>
      </c>
      <c r="J14" s="67">
        <f t="shared" ref="J14:J27" si="1">F14-H14</f>
        <v>0</v>
      </c>
      <c r="K14" s="68">
        <v>0</v>
      </c>
      <c r="L14" s="69">
        <v>0</v>
      </c>
      <c r="M14" s="68">
        <f t="shared" ref="M14:M27" si="2">K14+L14</f>
        <v>0</v>
      </c>
      <c r="N14" s="68">
        <f t="shared" ref="N14:N27" si="3">J14-M14</f>
        <v>0</v>
      </c>
      <c r="O14" s="70"/>
      <c r="P14" s="71"/>
      <c r="Q14" s="72">
        <v>0</v>
      </c>
      <c r="R14" s="73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</row>
    <row r="15" spans="1:88" s="75" customFormat="1" ht="12" customHeight="1">
      <c r="A15" s="76" t="s">
        <v>30</v>
      </c>
      <c r="B15" s="77"/>
      <c r="C15" s="78">
        <v>0</v>
      </c>
      <c r="D15" s="79"/>
      <c r="E15" s="80">
        <v>0</v>
      </c>
      <c r="F15" s="64">
        <f t="shared" si="0"/>
        <v>0</v>
      </c>
      <c r="G15" s="81"/>
      <c r="H15" s="80">
        <v>0</v>
      </c>
      <c r="I15" s="82" t="e">
        <f>E15-#REF!</f>
        <v>#REF!</v>
      </c>
      <c r="J15" s="67">
        <f t="shared" si="1"/>
        <v>0</v>
      </c>
      <c r="K15" s="68">
        <v>0</v>
      </c>
      <c r="L15" s="69">
        <v>0</v>
      </c>
      <c r="M15" s="68">
        <f t="shared" si="2"/>
        <v>0</v>
      </c>
      <c r="N15" s="68">
        <f t="shared" si="3"/>
        <v>0</v>
      </c>
      <c r="O15" s="70"/>
      <c r="P15" s="71"/>
      <c r="Q15" s="83">
        <v>0</v>
      </c>
      <c r="R15" s="73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</row>
    <row r="16" spans="1:88" s="74" customFormat="1" ht="12" customHeight="1">
      <c r="A16" s="76" t="s">
        <v>31</v>
      </c>
      <c r="B16" s="77"/>
      <c r="C16" s="78">
        <v>0</v>
      </c>
      <c r="D16" s="79"/>
      <c r="E16" s="80">
        <v>0</v>
      </c>
      <c r="F16" s="64">
        <f t="shared" si="0"/>
        <v>0</v>
      </c>
      <c r="G16" s="81"/>
      <c r="H16" s="80">
        <v>0</v>
      </c>
      <c r="I16" s="82" t="e">
        <f>E16-#REF!</f>
        <v>#REF!</v>
      </c>
      <c r="J16" s="67">
        <f t="shared" si="1"/>
        <v>0</v>
      </c>
      <c r="K16" s="68">
        <v>0</v>
      </c>
      <c r="L16" s="69">
        <v>0</v>
      </c>
      <c r="M16" s="68">
        <f t="shared" si="2"/>
        <v>0</v>
      </c>
      <c r="N16" s="68">
        <f t="shared" si="3"/>
        <v>0</v>
      </c>
      <c r="O16" s="70"/>
      <c r="P16" s="71"/>
      <c r="Q16" s="83">
        <v>0</v>
      </c>
      <c r="R16" s="73"/>
    </row>
    <row r="17" spans="1:18" ht="12" customHeight="1">
      <c r="A17" s="76" t="s">
        <v>32</v>
      </c>
      <c r="B17" s="77"/>
      <c r="C17" s="78">
        <v>0</v>
      </c>
      <c r="D17" s="79"/>
      <c r="E17" s="80">
        <v>0</v>
      </c>
      <c r="F17" s="64">
        <f t="shared" si="0"/>
        <v>0</v>
      </c>
      <c r="G17" s="81"/>
      <c r="H17" s="80">
        <v>0</v>
      </c>
      <c r="I17" s="82" t="e">
        <f>E17-#REF!</f>
        <v>#REF!</v>
      </c>
      <c r="J17" s="67">
        <f t="shared" si="1"/>
        <v>0</v>
      </c>
      <c r="K17" s="68">
        <v>0</v>
      </c>
      <c r="L17" s="69">
        <v>0</v>
      </c>
      <c r="M17" s="68">
        <f t="shared" si="2"/>
        <v>0</v>
      </c>
      <c r="N17" s="68">
        <f t="shared" si="3"/>
        <v>0</v>
      </c>
      <c r="O17" s="70"/>
      <c r="P17" s="71"/>
      <c r="Q17" s="83">
        <v>0</v>
      </c>
    </row>
    <row r="18" spans="1:18" ht="12" customHeight="1">
      <c r="A18" s="76" t="s">
        <v>33</v>
      </c>
      <c r="B18" s="77"/>
      <c r="C18" s="78">
        <v>0</v>
      </c>
      <c r="D18" s="79"/>
      <c r="E18" s="80">
        <v>0</v>
      </c>
      <c r="F18" s="64">
        <f t="shared" si="0"/>
        <v>0</v>
      </c>
      <c r="G18" s="81"/>
      <c r="H18" s="80">
        <v>0</v>
      </c>
      <c r="I18" s="82" t="e">
        <f>E18-#REF!</f>
        <v>#REF!</v>
      </c>
      <c r="J18" s="67">
        <f t="shared" si="1"/>
        <v>0</v>
      </c>
      <c r="K18" s="68">
        <v>0</v>
      </c>
      <c r="L18" s="69">
        <v>0</v>
      </c>
      <c r="M18" s="68">
        <f t="shared" si="2"/>
        <v>0</v>
      </c>
      <c r="N18" s="68">
        <f t="shared" si="3"/>
        <v>0</v>
      </c>
      <c r="O18" s="70"/>
      <c r="P18" s="71"/>
      <c r="Q18" s="83">
        <v>0</v>
      </c>
    </row>
    <row r="19" spans="1:18" ht="12" customHeight="1">
      <c r="A19" s="76" t="s">
        <v>34</v>
      </c>
      <c r="B19" s="77"/>
      <c r="C19" s="78">
        <v>0</v>
      </c>
      <c r="D19" s="79"/>
      <c r="E19" s="80">
        <v>0</v>
      </c>
      <c r="F19" s="64">
        <f t="shared" si="0"/>
        <v>0</v>
      </c>
      <c r="G19" s="81"/>
      <c r="H19" s="80">
        <v>0</v>
      </c>
      <c r="I19" s="82" t="e">
        <f>E19-#REF!</f>
        <v>#REF!</v>
      </c>
      <c r="J19" s="67">
        <f t="shared" si="1"/>
        <v>0</v>
      </c>
      <c r="K19" s="68">
        <v>0</v>
      </c>
      <c r="L19" s="69">
        <v>0</v>
      </c>
      <c r="M19" s="68">
        <f t="shared" si="2"/>
        <v>0</v>
      </c>
      <c r="N19" s="68">
        <f t="shared" si="3"/>
        <v>0</v>
      </c>
      <c r="O19" s="70"/>
      <c r="P19" s="71"/>
      <c r="Q19" s="83">
        <v>0</v>
      </c>
    </row>
    <row r="20" spans="1:18" ht="12" customHeight="1">
      <c r="A20" s="76" t="s">
        <v>35</v>
      </c>
      <c r="B20" s="77"/>
      <c r="C20" s="78">
        <v>0</v>
      </c>
      <c r="D20" s="79"/>
      <c r="E20" s="80">
        <v>0</v>
      </c>
      <c r="F20" s="64">
        <f t="shared" si="0"/>
        <v>0</v>
      </c>
      <c r="G20" s="81"/>
      <c r="H20" s="80">
        <v>0</v>
      </c>
      <c r="I20" s="82" t="e">
        <f>E20-#REF!</f>
        <v>#REF!</v>
      </c>
      <c r="J20" s="67">
        <f t="shared" si="1"/>
        <v>0</v>
      </c>
      <c r="K20" s="68">
        <v>0</v>
      </c>
      <c r="L20" s="69">
        <v>0</v>
      </c>
      <c r="M20" s="68">
        <f t="shared" si="2"/>
        <v>0</v>
      </c>
      <c r="N20" s="68">
        <f t="shared" si="3"/>
        <v>0</v>
      </c>
      <c r="O20" s="70"/>
      <c r="P20" s="71"/>
      <c r="Q20" s="83">
        <v>0</v>
      </c>
    </row>
    <row r="21" spans="1:18" ht="12" customHeight="1">
      <c r="A21" s="76" t="s">
        <v>36</v>
      </c>
      <c r="B21" s="77"/>
      <c r="C21" s="78">
        <v>0</v>
      </c>
      <c r="D21" s="79"/>
      <c r="E21" s="80">
        <v>0</v>
      </c>
      <c r="F21" s="64">
        <f t="shared" si="0"/>
        <v>0</v>
      </c>
      <c r="G21" s="81"/>
      <c r="H21" s="80">
        <v>0</v>
      </c>
      <c r="I21" s="82" t="e">
        <f>E21-#REF!</f>
        <v>#REF!</v>
      </c>
      <c r="J21" s="67">
        <f t="shared" si="1"/>
        <v>0</v>
      </c>
      <c r="K21" s="68">
        <v>0</v>
      </c>
      <c r="L21" s="69">
        <v>0</v>
      </c>
      <c r="M21" s="68">
        <f t="shared" si="2"/>
        <v>0</v>
      </c>
      <c r="N21" s="68">
        <f t="shared" si="3"/>
        <v>0</v>
      </c>
      <c r="O21" s="70"/>
      <c r="P21" s="71"/>
      <c r="Q21" s="83">
        <v>0</v>
      </c>
    </row>
    <row r="22" spans="1:18" ht="12" customHeight="1">
      <c r="A22" s="76" t="s">
        <v>37</v>
      </c>
      <c r="B22" s="77"/>
      <c r="C22" s="78">
        <v>0</v>
      </c>
      <c r="D22" s="79"/>
      <c r="E22" s="80">
        <v>0</v>
      </c>
      <c r="F22" s="64">
        <f t="shared" si="0"/>
        <v>0</v>
      </c>
      <c r="G22" s="81"/>
      <c r="H22" s="80">
        <v>0</v>
      </c>
      <c r="I22" s="82" t="e">
        <f>E22-#REF!</f>
        <v>#REF!</v>
      </c>
      <c r="J22" s="67">
        <f t="shared" si="1"/>
        <v>0</v>
      </c>
      <c r="K22" s="68">
        <v>0</v>
      </c>
      <c r="L22" s="69">
        <v>0</v>
      </c>
      <c r="M22" s="68">
        <f t="shared" si="2"/>
        <v>0</v>
      </c>
      <c r="N22" s="68">
        <f t="shared" si="3"/>
        <v>0</v>
      </c>
      <c r="O22" s="70"/>
      <c r="P22" s="71"/>
      <c r="Q22" s="83">
        <v>0</v>
      </c>
    </row>
    <row r="23" spans="1:18" ht="12" customHeight="1">
      <c r="A23" s="76" t="s">
        <v>37</v>
      </c>
      <c r="B23" s="77"/>
      <c r="C23" s="78">
        <v>0</v>
      </c>
      <c r="D23" s="79"/>
      <c r="E23" s="80">
        <v>0</v>
      </c>
      <c r="F23" s="64">
        <f t="shared" si="0"/>
        <v>0</v>
      </c>
      <c r="G23" s="81"/>
      <c r="H23" s="80">
        <v>0</v>
      </c>
      <c r="I23" s="82" t="e">
        <f>E23-#REF!</f>
        <v>#REF!</v>
      </c>
      <c r="J23" s="67">
        <f t="shared" si="1"/>
        <v>0</v>
      </c>
      <c r="K23" s="68">
        <v>0</v>
      </c>
      <c r="L23" s="69">
        <v>0</v>
      </c>
      <c r="M23" s="68">
        <f t="shared" si="2"/>
        <v>0</v>
      </c>
      <c r="N23" s="68">
        <f t="shared" si="3"/>
        <v>0</v>
      </c>
      <c r="O23" s="70"/>
      <c r="P23" s="71"/>
      <c r="Q23" s="83">
        <v>0</v>
      </c>
    </row>
    <row r="24" spans="1:18" ht="12" customHeight="1">
      <c r="A24" s="76" t="s">
        <v>37</v>
      </c>
      <c r="B24" s="77"/>
      <c r="C24" s="78">
        <v>0</v>
      </c>
      <c r="D24" s="79"/>
      <c r="E24" s="80">
        <v>0</v>
      </c>
      <c r="F24" s="64">
        <f t="shared" si="0"/>
        <v>0</v>
      </c>
      <c r="G24" s="81"/>
      <c r="H24" s="80">
        <v>0</v>
      </c>
      <c r="I24" s="82" t="e">
        <f>E24-#REF!</f>
        <v>#REF!</v>
      </c>
      <c r="J24" s="67">
        <f t="shared" si="1"/>
        <v>0</v>
      </c>
      <c r="K24" s="68">
        <v>0</v>
      </c>
      <c r="L24" s="69">
        <v>0</v>
      </c>
      <c r="M24" s="68">
        <f t="shared" si="2"/>
        <v>0</v>
      </c>
      <c r="N24" s="68">
        <f t="shared" si="3"/>
        <v>0</v>
      </c>
      <c r="O24" s="70"/>
      <c r="P24" s="71"/>
      <c r="Q24" s="83">
        <v>0</v>
      </c>
    </row>
    <row r="25" spans="1:18" ht="12.95" customHeight="1">
      <c r="A25" s="76" t="s">
        <v>37</v>
      </c>
      <c r="B25" s="84"/>
      <c r="C25" s="78">
        <v>0</v>
      </c>
      <c r="D25" s="79"/>
      <c r="E25" s="80">
        <v>0</v>
      </c>
      <c r="F25" s="64">
        <f t="shared" si="0"/>
        <v>0</v>
      </c>
      <c r="G25" s="81"/>
      <c r="H25" s="80">
        <v>0</v>
      </c>
      <c r="I25" s="82" t="e">
        <f>E25-#REF!</f>
        <v>#REF!</v>
      </c>
      <c r="J25" s="67">
        <f t="shared" si="1"/>
        <v>0</v>
      </c>
      <c r="K25" s="68">
        <v>0</v>
      </c>
      <c r="L25" s="69">
        <v>0</v>
      </c>
      <c r="M25" s="68">
        <f t="shared" si="2"/>
        <v>0</v>
      </c>
      <c r="N25" s="68">
        <f t="shared" si="3"/>
        <v>0</v>
      </c>
      <c r="O25" s="70"/>
      <c r="P25" s="71"/>
      <c r="Q25" s="83">
        <v>0</v>
      </c>
    </row>
    <row r="26" spans="1:18" ht="12.95" customHeight="1">
      <c r="A26" s="76" t="s">
        <v>37</v>
      </c>
      <c r="B26" s="85"/>
      <c r="C26" s="78">
        <v>0</v>
      </c>
      <c r="D26" s="79"/>
      <c r="E26" s="80">
        <v>0</v>
      </c>
      <c r="F26" s="64">
        <f t="shared" si="0"/>
        <v>0</v>
      </c>
      <c r="G26" s="81"/>
      <c r="H26" s="80">
        <v>0</v>
      </c>
      <c r="I26" s="82" t="e">
        <f>E26-#REF!</f>
        <v>#REF!</v>
      </c>
      <c r="J26" s="67">
        <f t="shared" si="1"/>
        <v>0</v>
      </c>
      <c r="K26" s="68">
        <v>0</v>
      </c>
      <c r="L26" s="69">
        <v>0</v>
      </c>
      <c r="M26" s="68">
        <f t="shared" si="2"/>
        <v>0</v>
      </c>
      <c r="N26" s="68">
        <f t="shared" si="3"/>
        <v>0</v>
      </c>
      <c r="O26" s="70"/>
      <c r="P26" s="71"/>
      <c r="Q26" s="83">
        <v>0</v>
      </c>
      <c r="R26" s="86"/>
    </row>
    <row r="27" spans="1:18" ht="12.95" customHeight="1" thickBot="1">
      <c r="A27" s="76" t="s">
        <v>37</v>
      </c>
      <c r="B27" s="84"/>
      <c r="C27" s="87">
        <v>0</v>
      </c>
      <c r="D27" s="88"/>
      <c r="E27" s="80">
        <v>0</v>
      </c>
      <c r="F27" s="64">
        <f t="shared" si="0"/>
        <v>0</v>
      </c>
      <c r="G27" s="81"/>
      <c r="H27" s="80">
        <v>0</v>
      </c>
      <c r="I27" s="82" t="e">
        <f>E27-#REF!</f>
        <v>#REF!</v>
      </c>
      <c r="J27" s="67">
        <f t="shared" si="1"/>
        <v>0</v>
      </c>
      <c r="K27" s="68">
        <v>0</v>
      </c>
      <c r="L27" s="69">
        <v>0</v>
      </c>
      <c r="M27" s="68">
        <f t="shared" si="2"/>
        <v>0</v>
      </c>
      <c r="N27" s="68">
        <f t="shared" si="3"/>
        <v>0</v>
      </c>
      <c r="O27" s="70"/>
      <c r="P27" s="71"/>
      <c r="Q27" s="89">
        <v>0</v>
      </c>
      <c r="R27" s="90"/>
    </row>
    <row r="28" spans="1:18" ht="15" customHeight="1" thickTop="1" thickBot="1">
      <c r="A28" s="91" t="s">
        <v>38</v>
      </c>
      <c r="B28" s="92"/>
      <c r="C28" s="93">
        <f>SUM(C14:C27)</f>
        <v>0</v>
      </c>
      <c r="D28" s="94">
        <f>SUM(D14:D27)</f>
        <v>0</v>
      </c>
      <c r="E28" s="95">
        <f>SUM(E14:E27)</f>
        <v>0</v>
      </c>
      <c r="F28" s="96">
        <f>SUM(F14:F27)</f>
        <v>0</v>
      </c>
      <c r="G28" s="97"/>
      <c r="H28" s="95">
        <f t="shared" ref="H28:Q28" si="4">SUM(H14:H27)</f>
        <v>0</v>
      </c>
      <c r="I28" s="98" t="e">
        <f t="shared" si="4"/>
        <v>#REF!</v>
      </c>
      <c r="J28" s="98">
        <f t="shared" si="4"/>
        <v>0</v>
      </c>
      <c r="K28" s="98">
        <f t="shared" si="4"/>
        <v>0</v>
      </c>
      <c r="L28" s="98">
        <f t="shared" si="4"/>
        <v>0</v>
      </c>
      <c r="M28" s="98">
        <f t="shared" si="4"/>
        <v>0</v>
      </c>
      <c r="N28" s="98">
        <f t="shared" si="4"/>
        <v>0</v>
      </c>
      <c r="O28" s="96">
        <f t="shared" si="4"/>
        <v>0</v>
      </c>
      <c r="P28" s="99">
        <f t="shared" si="4"/>
        <v>0</v>
      </c>
      <c r="Q28" s="100">
        <f t="shared" si="4"/>
        <v>0</v>
      </c>
      <c r="R28" s="101"/>
    </row>
    <row r="29" spans="1:18" ht="9.9499999999999993" customHeight="1" thickBot="1">
      <c r="A29" s="33"/>
      <c r="B29" s="102"/>
      <c r="C29" s="103"/>
      <c r="D29" s="104"/>
      <c r="E29" s="103"/>
      <c r="F29" s="32"/>
      <c r="G29" s="105"/>
      <c r="H29" s="106"/>
      <c r="I29" s="32"/>
      <c r="J29" s="107"/>
      <c r="K29" s="33"/>
      <c r="L29" s="108"/>
      <c r="M29" s="33"/>
      <c r="N29" s="33"/>
      <c r="O29" s="70"/>
      <c r="P29" s="71"/>
      <c r="Q29" s="109"/>
      <c r="R29" s="9"/>
    </row>
    <row r="30" spans="1:18" ht="15.75" customHeight="1" thickTop="1" thickBot="1">
      <c r="A30" s="110" t="s">
        <v>39</v>
      </c>
      <c r="B30" s="111"/>
      <c r="C30" s="112">
        <v>0</v>
      </c>
      <c r="D30" s="113"/>
      <c r="E30" s="114">
        <v>0</v>
      </c>
      <c r="F30" s="115">
        <f>C30-E30</f>
        <v>0</v>
      </c>
      <c r="G30" s="116"/>
      <c r="H30" s="114">
        <v>0</v>
      </c>
      <c r="I30" s="117"/>
      <c r="J30" s="118">
        <f>F30-H30</f>
        <v>0</v>
      </c>
      <c r="K30" s="119"/>
      <c r="L30" s="119"/>
      <c r="M30" s="119"/>
      <c r="N30" s="119"/>
      <c r="O30" s="120"/>
      <c r="P30" s="113"/>
      <c r="Q30" s="121">
        <v>0</v>
      </c>
    </row>
    <row r="31" spans="1:18" ht="12.95" customHeight="1" thickTop="1" thickBot="1">
      <c r="A31" s="122" t="s">
        <v>40</v>
      </c>
      <c r="B31" s="123"/>
      <c r="C31" s="124">
        <f>C30</f>
        <v>0</v>
      </c>
      <c r="D31" s="125">
        <f t="shared" ref="D31:Q31" si="5">D30</f>
        <v>0</v>
      </c>
      <c r="E31" s="126">
        <f t="shared" si="5"/>
        <v>0</v>
      </c>
      <c r="F31" s="124">
        <f t="shared" si="5"/>
        <v>0</v>
      </c>
      <c r="G31" s="127">
        <f t="shared" si="5"/>
        <v>0</v>
      </c>
      <c r="H31" s="126">
        <f t="shared" si="5"/>
        <v>0</v>
      </c>
      <c r="I31" s="128">
        <f t="shared" si="5"/>
        <v>0</v>
      </c>
      <c r="J31" s="128">
        <f t="shared" si="5"/>
        <v>0</v>
      </c>
      <c r="K31" s="128">
        <f t="shared" si="5"/>
        <v>0</v>
      </c>
      <c r="L31" s="128">
        <f t="shared" si="5"/>
        <v>0</v>
      </c>
      <c r="M31" s="128">
        <f t="shared" si="5"/>
        <v>0</v>
      </c>
      <c r="N31" s="128">
        <f t="shared" si="5"/>
        <v>0</v>
      </c>
      <c r="O31" s="124">
        <f t="shared" si="5"/>
        <v>0</v>
      </c>
      <c r="P31" s="125">
        <f t="shared" si="5"/>
        <v>0</v>
      </c>
      <c r="Q31" s="100">
        <f t="shared" si="5"/>
        <v>0</v>
      </c>
    </row>
    <row r="32" spans="1:18" ht="12.95" customHeight="1" thickTop="1" thickBot="1">
      <c r="A32" s="129"/>
      <c r="B32" s="130"/>
      <c r="C32" s="131"/>
      <c r="D32" s="132"/>
      <c r="E32" s="133"/>
      <c r="F32" s="134"/>
      <c r="G32" s="135"/>
      <c r="H32" s="136"/>
      <c r="I32" s="137" t="e">
        <f>E32-#REF!</f>
        <v>#REF!</v>
      </c>
      <c r="J32" s="137"/>
      <c r="K32" s="138">
        <v>0</v>
      </c>
      <c r="L32" s="139">
        <v>0</v>
      </c>
      <c r="M32" s="138">
        <f>L32+K32</f>
        <v>0</v>
      </c>
      <c r="N32" s="138">
        <f>J32-M32</f>
        <v>0</v>
      </c>
      <c r="O32" s="140"/>
      <c r="P32" s="71"/>
      <c r="Q32" s="141"/>
      <c r="R32" s="101"/>
    </row>
    <row r="33" spans="1:21" ht="12.95" customHeight="1" thickTop="1" thickBot="1">
      <c r="A33" s="142" t="s">
        <v>41</v>
      </c>
      <c r="B33" s="143"/>
      <c r="C33" s="144">
        <v>0</v>
      </c>
      <c r="D33" s="145"/>
      <c r="E33" s="146">
        <v>0</v>
      </c>
      <c r="F33" s="147">
        <f>C33-E33</f>
        <v>0</v>
      </c>
      <c r="G33" s="148"/>
      <c r="H33" s="149">
        <v>0</v>
      </c>
      <c r="I33" s="150" t="e">
        <f>E33-#REF!</f>
        <v>#REF!</v>
      </c>
      <c r="J33" s="150">
        <f>F33-H33</f>
        <v>0</v>
      </c>
      <c r="K33" s="151">
        <v>0</v>
      </c>
      <c r="L33" s="152">
        <v>0</v>
      </c>
      <c r="M33" s="151">
        <f>L33+K33</f>
        <v>0</v>
      </c>
      <c r="N33" s="151">
        <f>J33-M33</f>
        <v>0</v>
      </c>
      <c r="O33" s="153"/>
      <c r="P33" s="154"/>
      <c r="Q33" s="121">
        <v>0</v>
      </c>
      <c r="R33" s="86"/>
    </row>
    <row r="34" spans="1:21" ht="15" customHeight="1" thickTop="1" thickBot="1">
      <c r="A34" s="155" t="s">
        <v>42</v>
      </c>
      <c r="B34" s="156"/>
      <c r="C34" s="157">
        <f>C33</f>
        <v>0</v>
      </c>
      <c r="D34" s="158">
        <f t="shared" ref="D34:Q34" si="6">D33</f>
        <v>0</v>
      </c>
      <c r="E34" s="159">
        <f t="shared" si="6"/>
        <v>0</v>
      </c>
      <c r="F34" s="157">
        <f t="shared" si="6"/>
        <v>0</v>
      </c>
      <c r="G34" s="160">
        <f t="shared" si="6"/>
        <v>0</v>
      </c>
      <c r="H34" s="159">
        <f t="shared" si="6"/>
        <v>0</v>
      </c>
      <c r="I34" s="161" t="e">
        <f t="shared" si="6"/>
        <v>#REF!</v>
      </c>
      <c r="J34" s="161">
        <f t="shared" si="6"/>
        <v>0</v>
      </c>
      <c r="K34" s="161">
        <f t="shared" si="6"/>
        <v>0</v>
      </c>
      <c r="L34" s="161">
        <f t="shared" si="6"/>
        <v>0</v>
      </c>
      <c r="M34" s="161">
        <f t="shared" si="6"/>
        <v>0</v>
      </c>
      <c r="N34" s="161">
        <f t="shared" si="6"/>
        <v>0</v>
      </c>
      <c r="O34" s="157">
        <f t="shared" si="6"/>
        <v>0</v>
      </c>
      <c r="P34" s="162">
        <f t="shared" si="6"/>
        <v>0</v>
      </c>
      <c r="Q34" s="163">
        <f t="shared" si="6"/>
        <v>0</v>
      </c>
      <c r="R34" s="164"/>
    </row>
    <row r="35" spans="1:21" ht="15" customHeight="1" thickTop="1">
      <c r="A35" s="353" t="s">
        <v>43</v>
      </c>
      <c r="B35" s="165"/>
      <c r="C35" s="166"/>
      <c r="D35" s="167"/>
      <c r="E35" s="166"/>
      <c r="F35" s="168"/>
      <c r="G35" s="169"/>
      <c r="H35" s="170"/>
      <c r="I35" s="168"/>
      <c r="J35" s="171"/>
      <c r="K35" s="172"/>
      <c r="L35" s="173"/>
      <c r="M35" s="172"/>
      <c r="N35" s="172"/>
      <c r="O35" s="70"/>
      <c r="P35" s="71"/>
      <c r="Q35" s="109"/>
      <c r="R35" s="174"/>
      <c r="S35" s="73"/>
    </row>
    <row r="36" spans="1:21" ht="22.5" customHeight="1" thickBot="1">
      <c r="A36" s="354"/>
      <c r="B36" s="175"/>
      <c r="C36" s="166"/>
      <c r="D36" s="167"/>
      <c r="E36" s="166"/>
      <c r="F36" s="168"/>
      <c r="G36" s="169"/>
      <c r="H36" s="166"/>
      <c r="I36" s="168"/>
      <c r="J36" s="171"/>
      <c r="K36" s="172"/>
      <c r="L36" s="172"/>
      <c r="M36" s="172"/>
      <c r="N36" s="172"/>
      <c r="O36" s="70"/>
      <c r="P36" s="71"/>
      <c r="Q36" s="109"/>
      <c r="S36" s="73"/>
    </row>
    <row r="37" spans="1:21" ht="12.95" customHeight="1" thickTop="1" thickBot="1">
      <c r="A37" s="176" t="s">
        <v>44</v>
      </c>
      <c r="B37" s="177"/>
      <c r="C37" s="178">
        <v>0</v>
      </c>
      <c r="D37" s="145"/>
      <c r="E37" s="146">
        <v>0</v>
      </c>
      <c r="F37" s="147">
        <f>C37-E37</f>
        <v>0</v>
      </c>
      <c r="G37" s="179"/>
      <c r="H37" s="180">
        <v>0</v>
      </c>
      <c r="I37" s="150" t="e">
        <f>E37-#REF!</f>
        <v>#REF!</v>
      </c>
      <c r="J37" s="181">
        <f>F37-H37</f>
        <v>0</v>
      </c>
      <c r="K37" s="151">
        <v>0</v>
      </c>
      <c r="L37" s="182">
        <v>0</v>
      </c>
      <c r="M37" s="151">
        <f>L37+K37</f>
        <v>0</v>
      </c>
      <c r="N37" s="151">
        <f>J37-M37</f>
        <v>0</v>
      </c>
      <c r="O37" s="183"/>
      <c r="P37" s="184"/>
      <c r="Q37" s="72">
        <v>0</v>
      </c>
    </row>
    <row r="38" spans="1:21" ht="12.95" customHeight="1" thickTop="1" thickBot="1">
      <c r="A38" s="185" t="s">
        <v>45</v>
      </c>
      <c r="B38" s="85"/>
      <c r="C38" s="87">
        <v>0</v>
      </c>
      <c r="D38" s="186"/>
      <c r="E38" s="187">
        <v>0</v>
      </c>
      <c r="F38" s="147">
        <f>C38-E38</f>
        <v>0</v>
      </c>
      <c r="G38" s="188"/>
      <c r="H38" s="189">
        <v>0</v>
      </c>
      <c r="I38" s="190" t="e">
        <f>E38-#REF!</f>
        <v>#REF!</v>
      </c>
      <c r="J38" s="181">
        <f>F38-H38</f>
        <v>0</v>
      </c>
      <c r="K38" s="191">
        <v>0</v>
      </c>
      <c r="L38" s="192">
        <v>0</v>
      </c>
      <c r="M38" s="191">
        <f>L38+K38</f>
        <v>0</v>
      </c>
      <c r="N38" s="191">
        <f>J38-M38</f>
        <v>0</v>
      </c>
      <c r="O38" s="193"/>
      <c r="P38" s="71"/>
      <c r="Q38" s="83">
        <v>0</v>
      </c>
      <c r="R38" s="86"/>
      <c r="S38" s="73"/>
    </row>
    <row r="39" spans="1:21" ht="12.95" customHeight="1" thickTop="1" thickBot="1">
      <c r="A39" s="194" t="s">
        <v>46</v>
      </c>
      <c r="B39" s="85"/>
      <c r="C39" s="87">
        <v>0</v>
      </c>
      <c r="D39" s="186"/>
      <c r="E39" s="187">
        <v>0</v>
      </c>
      <c r="F39" s="147">
        <f>C39-E39</f>
        <v>0</v>
      </c>
      <c r="G39" s="188"/>
      <c r="H39" s="189">
        <v>0</v>
      </c>
      <c r="I39" s="190"/>
      <c r="J39" s="181">
        <f>F39-H39</f>
        <v>0</v>
      </c>
      <c r="K39" s="191"/>
      <c r="L39" s="192"/>
      <c r="M39" s="191"/>
      <c r="N39" s="191"/>
      <c r="O39" s="193"/>
      <c r="P39" s="71"/>
      <c r="Q39" s="89">
        <v>0</v>
      </c>
      <c r="R39" s="86"/>
      <c r="S39" s="73"/>
    </row>
    <row r="40" spans="1:21" ht="12.95" customHeight="1" thickTop="1" thickBot="1">
      <c r="A40" s="194" t="s">
        <v>47</v>
      </c>
      <c r="B40" s="85"/>
      <c r="C40" s="87">
        <v>0</v>
      </c>
      <c r="D40" s="186"/>
      <c r="E40" s="187">
        <v>0</v>
      </c>
      <c r="F40" s="147">
        <f>C40-E40</f>
        <v>0</v>
      </c>
      <c r="G40" s="188"/>
      <c r="H40" s="189">
        <v>0</v>
      </c>
      <c r="I40" s="190"/>
      <c r="J40" s="181">
        <f>F40-H40</f>
        <v>0</v>
      </c>
      <c r="K40" s="191"/>
      <c r="L40" s="192"/>
      <c r="M40" s="191"/>
      <c r="N40" s="191"/>
      <c r="O40" s="193"/>
      <c r="P40" s="71"/>
      <c r="Q40" s="89">
        <v>0</v>
      </c>
      <c r="R40" s="86"/>
      <c r="S40" s="73"/>
    </row>
    <row r="41" spans="1:21" ht="12.95" customHeight="1" thickTop="1" thickBot="1">
      <c r="A41" s="195" t="s">
        <v>48</v>
      </c>
      <c r="B41" s="85"/>
      <c r="C41" s="87">
        <v>0</v>
      </c>
      <c r="D41" s="186"/>
      <c r="E41" s="187">
        <v>0</v>
      </c>
      <c r="F41" s="147">
        <f>C41-E41</f>
        <v>0</v>
      </c>
      <c r="G41" s="188"/>
      <c r="H41" s="189">
        <v>0</v>
      </c>
      <c r="I41" s="190" t="e">
        <f>E41-#REF!</f>
        <v>#REF!</v>
      </c>
      <c r="J41" s="181">
        <f>F41-H41</f>
        <v>0</v>
      </c>
      <c r="K41" s="191">
        <v>0</v>
      </c>
      <c r="L41" s="192">
        <v>0</v>
      </c>
      <c r="M41" s="191">
        <f>L41+K41</f>
        <v>0</v>
      </c>
      <c r="N41" s="191">
        <f>J41-M41</f>
        <v>0</v>
      </c>
      <c r="O41" s="193"/>
      <c r="P41" s="71"/>
      <c r="Q41" s="89">
        <v>0</v>
      </c>
    </row>
    <row r="42" spans="1:21" ht="12.95" customHeight="1" thickBot="1">
      <c r="A42" s="196" t="s">
        <v>49</v>
      </c>
      <c r="B42" s="197"/>
      <c r="C42" s="198">
        <f>SUM(C37:C41)</f>
        <v>0</v>
      </c>
      <c r="D42" s="199">
        <f>SUM(D37:D41)</f>
        <v>0</v>
      </c>
      <c r="E42" s="200">
        <f>SUM(E37:E41)</f>
        <v>0</v>
      </c>
      <c r="F42" s="201">
        <f>SUM(F37:F41)</f>
        <v>0</v>
      </c>
      <c r="G42" s="202"/>
      <c r="H42" s="200">
        <f t="shared" ref="H42:Q42" si="7">SUM(H37:H41)</f>
        <v>0</v>
      </c>
      <c r="I42" s="203" t="e">
        <f t="shared" si="7"/>
        <v>#REF!</v>
      </c>
      <c r="J42" s="203">
        <f t="shared" si="7"/>
        <v>0</v>
      </c>
      <c r="K42" s="203">
        <f t="shared" si="7"/>
        <v>0</v>
      </c>
      <c r="L42" s="203">
        <f t="shared" si="7"/>
        <v>0</v>
      </c>
      <c r="M42" s="203">
        <f t="shared" si="7"/>
        <v>0</v>
      </c>
      <c r="N42" s="203">
        <f t="shared" si="7"/>
        <v>0</v>
      </c>
      <c r="O42" s="203">
        <f t="shared" si="7"/>
        <v>0</v>
      </c>
      <c r="P42" s="204">
        <f t="shared" si="7"/>
        <v>0</v>
      </c>
      <c r="Q42" s="205">
        <f t="shared" si="7"/>
        <v>0</v>
      </c>
      <c r="R42" s="101"/>
    </row>
    <row r="43" spans="1:21" ht="12.95" customHeight="1" thickTop="1">
      <c r="A43" s="28"/>
      <c r="B43" s="165"/>
      <c r="C43" s="166"/>
      <c r="D43" s="167"/>
      <c r="E43" s="206"/>
      <c r="F43" s="168"/>
      <c r="G43" s="169"/>
      <c r="H43" s="207"/>
      <c r="I43" s="168"/>
      <c r="J43" s="171"/>
      <c r="K43" s="172"/>
      <c r="L43" s="173"/>
      <c r="M43" s="172"/>
      <c r="N43" s="172"/>
      <c r="O43" s="70"/>
      <c r="P43" s="71"/>
      <c r="Q43" s="109"/>
      <c r="R43" s="90"/>
    </row>
    <row r="44" spans="1:21" ht="9.9499999999999993" customHeight="1" thickBot="1">
      <c r="A44" s="33"/>
      <c r="B44" s="208"/>
      <c r="C44" s="103"/>
      <c r="D44" s="104"/>
      <c r="E44" s="206"/>
      <c r="F44" s="34"/>
      <c r="G44" s="105"/>
      <c r="H44" s="103"/>
      <c r="I44" s="32"/>
      <c r="J44" s="107"/>
      <c r="K44" s="35"/>
      <c r="L44" s="35"/>
      <c r="M44" s="33"/>
      <c r="N44" s="33"/>
      <c r="O44" s="70"/>
      <c r="P44" s="71"/>
      <c r="Q44" s="109"/>
    </row>
    <row r="45" spans="1:21" ht="12.95" customHeight="1" thickTop="1" thickBot="1">
      <c r="A45" s="209" t="s">
        <v>50</v>
      </c>
      <c r="B45" s="210"/>
      <c r="C45" s="211">
        <v>0</v>
      </c>
      <c r="D45" s="212"/>
      <c r="E45" s="213">
        <v>0</v>
      </c>
      <c r="F45" s="214">
        <f>C45-E45</f>
        <v>0</v>
      </c>
      <c r="G45" s="215"/>
      <c r="H45" s="216">
        <v>0</v>
      </c>
      <c r="I45" s="217" t="e">
        <f>E45-#REF!</f>
        <v>#REF!</v>
      </c>
      <c r="J45" s="218">
        <f>F45-H45</f>
        <v>0</v>
      </c>
      <c r="K45" s="219">
        <v>0</v>
      </c>
      <c r="L45" s="220">
        <v>0</v>
      </c>
      <c r="M45" s="219">
        <f>L45+K45</f>
        <v>0</v>
      </c>
      <c r="N45" s="219">
        <f>J45-M45</f>
        <v>0</v>
      </c>
      <c r="O45" s="70" t="s">
        <v>51</v>
      </c>
      <c r="P45" s="71"/>
      <c r="Q45" s="221">
        <v>0</v>
      </c>
      <c r="R45" s="90"/>
    </row>
    <row r="46" spans="1:21" ht="12.95" customHeight="1" thickBot="1">
      <c r="A46" s="28"/>
      <c r="B46" s="222"/>
      <c r="C46" s="166"/>
      <c r="D46" s="167"/>
      <c r="E46" s="166"/>
      <c r="F46" s="168"/>
      <c r="G46" s="169"/>
      <c r="H46" s="166"/>
      <c r="I46" s="168"/>
      <c r="J46" s="171"/>
      <c r="K46" s="172"/>
      <c r="L46" s="172"/>
      <c r="M46" s="172"/>
      <c r="N46" s="172"/>
      <c r="O46" s="70"/>
      <c r="P46" s="71"/>
      <c r="Q46" s="109"/>
      <c r="R46" s="90"/>
    </row>
    <row r="47" spans="1:21" ht="15" customHeight="1" thickTop="1" thickBot="1">
      <c r="A47" s="33"/>
      <c r="B47" s="208"/>
      <c r="C47" s="223"/>
      <c r="D47" s="224"/>
      <c r="E47" s="225" t="e">
        <f>E48/C48</f>
        <v>#DIV/0!</v>
      </c>
      <c r="F47" s="226" t="e">
        <f>F48/C48</f>
        <v>#DIV/0!</v>
      </c>
      <c r="G47" s="227"/>
      <c r="H47" s="228" t="e">
        <f>H48/C48</f>
        <v>#DIV/0!</v>
      </c>
      <c r="I47" s="229"/>
      <c r="J47" s="230" t="e">
        <f>J48/C48</f>
        <v>#DIV/0!</v>
      </c>
      <c r="K47" s="231"/>
      <c r="L47" s="231"/>
      <c r="M47" s="232" t="e">
        <f>M48/J48</f>
        <v>#DIV/0!</v>
      </c>
      <c r="N47" s="233"/>
      <c r="O47" s="33"/>
      <c r="P47" s="104"/>
      <c r="Q47" s="109"/>
      <c r="R47" s="74"/>
      <c r="U47" s="9"/>
    </row>
    <row r="48" spans="1:21" ht="15" customHeight="1" thickTop="1" thickBot="1">
      <c r="A48" s="234" t="s">
        <v>52</v>
      </c>
      <c r="B48" s="235"/>
      <c r="C48" s="236">
        <f>C45+C42+C34+C31+C28</f>
        <v>0</v>
      </c>
      <c r="D48" s="237"/>
      <c r="E48" s="238">
        <f t="shared" ref="E48:Q48" si="8">E45+E42+E34+E31+E28</f>
        <v>0</v>
      </c>
      <c r="F48" s="163">
        <f t="shared" si="8"/>
        <v>0</v>
      </c>
      <c r="G48" s="239"/>
      <c r="H48" s="163">
        <f t="shared" si="8"/>
        <v>0</v>
      </c>
      <c r="I48" s="238" t="e">
        <f t="shared" si="8"/>
        <v>#REF!</v>
      </c>
      <c r="J48" s="163">
        <f t="shared" si="8"/>
        <v>0</v>
      </c>
      <c r="K48" s="238">
        <f t="shared" si="8"/>
        <v>0</v>
      </c>
      <c r="L48" s="236">
        <f t="shared" si="8"/>
        <v>0</v>
      </c>
      <c r="M48" s="236">
        <f t="shared" si="8"/>
        <v>0</v>
      </c>
      <c r="N48" s="236">
        <f t="shared" si="8"/>
        <v>0</v>
      </c>
      <c r="O48" s="236" t="e">
        <f t="shared" si="8"/>
        <v>#VALUE!</v>
      </c>
      <c r="P48" s="240"/>
      <c r="Q48" s="163">
        <f t="shared" si="8"/>
        <v>0</v>
      </c>
      <c r="R48" s="74"/>
      <c r="S48" s="73"/>
    </row>
    <row r="49" spans="1:19" ht="15" customHeight="1" thickTop="1" thickBot="1">
      <c r="A49" s="241" t="s">
        <v>53</v>
      </c>
      <c r="B49" s="242"/>
      <c r="C49" s="243"/>
      <c r="D49" s="244"/>
      <c r="E49" s="245">
        <f>C6</f>
        <v>0</v>
      </c>
      <c r="F49" s="168"/>
      <c r="G49" s="168"/>
      <c r="H49" s="168"/>
      <c r="I49" s="168"/>
      <c r="J49" s="168"/>
      <c r="K49" s="168"/>
      <c r="L49" s="168"/>
      <c r="M49" s="168"/>
      <c r="N49" s="168"/>
      <c r="O49" s="246"/>
      <c r="P49" s="246"/>
      <c r="Q49" s="22"/>
      <c r="R49" s="74"/>
      <c r="S49" s="73"/>
    </row>
    <row r="50" spans="1:19" ht="15" customHeight="1" thickTop="1">
      <c r="A50" s="74"/>
      <c r="B50" s="74"/>
      <c r="C50" s="74"/>
      <c r="D50" s="74"/>
      <c r="E50" s="74"/>
      <c r="F50" s="168"/>
      <c r="G50" s="168"/>
      <c r="H50" s="168"/>
      <c r="I50" s="168"/>
      <c r="J50" s="168"/>
      <c r="K50" s="168"/>
      <c r="L50" s="168"/>
      <c r="M50" s="168"/>
      <c r="N50" s="168"/>
      <c r="O50" s="246"/>
      <c r="P50" s="246"/>
      <c r="Q50" s="22"/>
      <c r="R50" s="74"/>
      <c r="S50" s="73"/>
    </row>
    <row r="51" spans="1:19" s="73" customFormat="1" ht="6.75" customHeight="1" thickBot="1">
      <c r="A51" s="247"/>
      <c r="B51" s="247"/>
      <c r="C51" s="248"/>
      <c r="D51" s="249"/>
      <c r="E51" s="250"/>
      <c r="F51" s="250"/>
      <c r="G51" s="250"/>
      <c r="H51" s="250"/>
      <c r="I51" s="250"/>
      <c r="J51" s="250"/>
      <c r="K51" s="251"/>
      <c r="L51" s="250"/>
      <c r="M51" s="252"/>
      <c r="N51" s="251"/>
      <c r="O51" s="174"/>
      <c r="P51" s="174"/>
      <c r="Q51" s="9"/>
    </row>
    <row r="52" spans="1:19" s="73" customFormat="1" ht="12" customHeight="1" thickTop="1">
      <c r="A52" s="253" t="s">
        <v>54</v>
      </c>
      <c r="B52" s="254"/>
      <c r="C52" s="255">
        <f>F48</f>
        <v>0</v>
      </c>
      <c r="D52" s="256"/>
      <c r="E52" s="257" t="s">
        <v>55</v>
      </c>
      <c r="F52" s="256"/>
      <c r="G52" s="258">
        <f>G48</f>
        <v>0</v>
      </c>
      <c r="H52" s="259">
        <f>J48</f>
        <v>0</v>
      </c>
      <c r="I52" s="256"/>
      <c r="J52" s="260"/>
      <c r="K52" s="261"/>
      <c r="L52" s="261"/>
      <c r="M52" s="261"/>
      <c r="N52" s="231"/>
      <c r="O52" s="174"/>
      <c r="P52" s="174"/>
      <c r="Q52" s="9"/>
    </row>
    <row r="53" spans="1:19" s="73" customFormat="1" ht="12.75" customHeight="1" thickBot="1">
      <c r="A53" s="262" t="s">
        <v>56</v>
      </c>
      <c r="B53" s="263"/>
      <c r="C53" s="264">
        <f>H48</f>
        <v>0</v>
      </c>
      <c r="D53" s="265"/>
      <c r="E53" s="266" t="s">
        <v>57</v>
      </c>
      <c r="F53" s="265"/>
      <c r="G53" s="267">
        <f>H48</f>
        <v>0</v>
      </c>
      <c r="H53" s="268">
        <f>Q48</f>
        <v>0</v>
      </c>
      <c r="I53" s="265"/>
      <c r="J53" s="269"/>
      <c r="K53" s="261"/>
      <c r="L53" s="261"/>
      <c r="M53" s="270"/>
      <c r="N53" s="26"/>
      <c r="O53" s="174"/>
      <c r="P53" s="174"/>
      <c r="Q53" s="9"/>
    </row>
    <row r="54" spans="1:19" s="73" customFormat="1" ht="12.75" customHeight="1" thickTop="1">
      <c r="A54" s="271"/>
      <c r="B54" s="272"/>
      <c r="C54" s="273"/>
      <c r="D54" s="274"/>
      <c r="E54" s="275"/>
      <c r="F54" s="274"/>
      <c r="G54" s="276"/>
      <c r="H54" s="277"/>
      <c r="I54" s="274"/>
      <c r="J54" s="277"/>
      <c r="K54" s="261"/>
      <c r="L54" s="261"/>
      <c r="M54" s="270"/>
      <c r="N54" s="26"/>
      <c r="O54" s="174"/>
      <c r="P54" s="174"/>
      <c r="Q54" s="9"/>
    </row>
    <row r="55" spans="1:19" s="73" customFormat="1" ht="12" customHeight="1" thickBot="1">
      <c r="A55" s="271" t="s">
        <v>58</v>
      </c>
      <c r="B55" s="272"/>
      <c r="C55" s="278"/>
      <c r="D55" s="274"/>
      <c r="E55" s="275"/>
      <c r="F55" s="274"/>
      <c r="G55" s="276"/>
      <c r="H55" s="277"/>
      <c r="I55" s="274"/>
      <c r="J55" s="277"/>
      <c r="K55" s="279"/>
      <c r="L55" s="279"/>
      <c r="M55" s="280"/>
      <c r="N55" s="281"/>
      <c r="O55" s="174"/>
      <c r="P55" s="174"/>
      <c r="Q55" s="9"/>
      <c r="R55" s="9"/>
      <c r="S55" s="9"/>
    </row>
    <row r="56" spans="1:19" s="73" customFormat="1" ht="12" customHeight="1">
      <c r="A56" s="355"/>
      <c r="B56" s="356"/>
      <c r="C56" s="356"/>
      <c r="D56" s="356"/>
      <c r="E56" s="356"/>
      <c r="F56" s="356"/>
      <c r="G56" s="356"/>
      <c r="H56" s="356"/>
      <c r="I56" s="356"/>
      <c r="J56" s="357"/>
      <c r="K56" s="261"/>
      <c r="L56" s="261"/>
      <c r="M56" s="282"/>
      <c r="N56" s="26"/>
      <c r="O56" s="174"/>
      <c r="P56" s="174"/>
      <c r="Q56" s="9"/>
      <c r="R56" s="74"/>
      <c r="S56" s="74"/>
    </row>
    <row r="57" spans="1:19" s="73" customFormat="1" ht="12" customHeight="1" thickBot="1">
      <c r="A57" s="358"/>
      <c r="B57" s="359"/>
      <c r="C57" s="359"/>
      <c r="D57" s="359"/>
      <c r="E57" s="359"/>
      <c r="F57" s="359"/>
      <c r="G57" s="359"/>
      <c r="H57" s="359"/>
      <c r="I57" s="359"/>
      <c r="J57" s="360"/>
      <c r="K57" s="261"/>
      <c r="L57" s="261"/>
      <c r="M57" s="26"/>
      <c r="N57" s="26"/>
      <c r="O57" s="174"/>
      <c r="P57" s="174"/>
      <c r="Q57" s="9"/>
      <c r="R57" s="86"/>
      <c r="S57" s="74"/>
    </row>
    <row r="58" spans="1:19" s="73" customFormat="1" ht="12" customHeight="1">
      <c r="A58" s="283"/>
      <c r="B58" s="272"/>
      <c r="C58" s="278"/>
      <c r="D58" s="274"/>
      <c r="E58" s="284"/>
      <c r="F58" s="285"/>
      <c r="G58" s="286"/>
      <c r="H58" s="287"/>
      <c r="I58" s="285"/>
      <c r="J58" s="288"/>
      <c r="K58" s="261"/>
      <c r="L58" s="261"/>
      <c r="M58" s="26"/>
      <c r="N58" s="172"/>
      <c r="O58" s="174"/>
      <c r="P58" s="174"/>
      <c r="Q58" s="9"/>
      <c r="S58" s="74"/>
    </row>
    <row r="59" spans="1:19" s="73" customFormat="1" ht="12" customHeight="1">
      <c r="A59" s="289"/>
      <c r="B59" s="290"/>
      <c r="C59" s="291"/>
      <c r="D59" s="274"/>
      <c r="E59" s="289"/>
      <c r="F59" s="289"/>
      <c r="G59" s="292"/>
      <c r="H59" s="289"/>
      <c r="I59" s="293"/>
      <c r="J59" s="293"/>
      <c r="K59" s="279"/>
      <c r="L59" s="279"/>
      <c r="M59" s="26"/>
      <c r="N59" s="26"/>
      <c r="O59" s="174"/>
      <c r="P59" s="174"/>
      <c r="Q59" s="9"/>
      <c r="R59" s="90"/>
      <c r="S59" s="74"/>
    </row>
    <row r="60" spans="1:19" s="73" customFormat="1" ht="12" customHeight="1">
      <c r="A60" s="247"/>
      <c r="B60" s="247"/>
      <c r="C60" s="248"/>
      <c r="D60" s="249"/>
      <c r="E60" s="294"/>
      <c r="F60" s="295"/>
      <c r="G60" s="295"/>
      <c r="H60" s="296"/>
      <c r="I60" s="297"/>
      <c r="J60" s="298"/>
      <c r="K60" s="279"/>
      <c r="L60" s="279"/>
      <c r="M60" s="26"/>
      <c r="N60" s="26"/>
      <c r="O60" s="174"/>
      <c r="P60" s="174"/>
      <c r="Q60" s="9"/>
      <c r="S60" s="74"/>
    </row>
    <row r="61" spans="1:19" s="73" customFormat="1" ht="12" customHeight="1">
      <c r="A61" s="247"/>
      <c r="B61" s="247"/>
      <c r="C61" s="248"/>
      <c r="D61" s="249"/>
      <c r="E61" s="294"/>
      <c r="F61" s="295"/>
      <c r="G61" s="295"/>
      <c r="H61" s="299"/>
      <c r="I61" s="300"/>
      <c r="J61" s="298"/>
      <c r="K61" s="279"/>
      <c r="L61" s="279"/>
      <c r="M61" s="26"/>
      <c r="N61" s="26"/>
      <c r="O61" s="174"/>
      <c r="P61" s="174"/>
      <c r="Q61" s="9"/>
      <c r="S61" s="74"/>
    </row>
    <row r="62" spans="1:19" s="73" customFormat="1" ht="12" customHeight="1">
      <c r="A62" s="247"/>
      <c r="B62" s="247"/>
      <c r="C62" s="248"/>
      <c r="D62" s="249"/>
      <c r="E62" s="294"/>
      <c r="F62" s="295"/>
      <c r="G62" s="295"/>
      <c r="H62" s="296"/>
      <c r="I62" s="300"/>
      <c r="J62" s="298"/>
      <c r="K62" s="279"/>
      <c r="L62" s="279"/>
      <c r="M62" s="26"/>
      <c r="N62" s="26"/>
      <c r="O62" s="174"/>
      <c r="P62" s="174"/>
      <c r="Q62" s="9"/>
      <c r="R62" s="74"/>
      <c r="S62" s="74"/>
    </row>
    <row r="63" spans="1:19" s="73" customFormat="1" ht="14.25" customHeight="1">
      <c r="A63" s="247"/>
      <c r="B63" s="247"/>
      <c r="C63" s="248"/>
      <c r="D63" s="249"/>
      <c r="E63" s="294"/>
      <c r="F63" s="295"/>
      <c r="G63" s="295"/>
      <c r="H63" s="296"/>
      <c r="I63" s="301"/>
      <c r="J63" s="298"/>
      <c r="K63" s="279"/>
      <c r="L63" s="279"/>
      <c r="M63" s="26"/>
      <c r="N63" s="172"/>
      <c r="O63" s="174"/>
      <c r="P63" s="174"/>
      <c r="Q63" s="9"/>
      <c r="R63" s="302"/>
    </row>
    <row r="64" spans="1:19" s="73" customFormat="1" ht="11.1" customHeight="1">
      <c r="C64" s="303"/>
      <c r="D64" s="304"/>
      <c r="E64" s="174"/>
      <c r="F64" s="174"/>
      <c r="G64" s="174"/>
      <c r="H64" s="295"/>
      <c r="I64" s="295"/>
      <c r="J64" s="174"/>
      <c r="L64" s="295"/>
      <c r="M64" s="86"/>
      <c r="O64" s="174"/>
      <c r="P64" s="174"/>
      <c r="Q64" s="9"/>
      <c r="R64" s="74"/>
      <c r="S64" s="74"/>
    </row>
    <row r="65" spans="1:19" s="73" customFormat="1" ht="11.1" customHeight="1">
      <c r="C65" s="303"/>
      <c r="D65" s="304"/>
      <c r="E65" s="174"/>
      <c r="F65" s="174"/>
      <c r="G65" s="174"/>
      <c r="H65" s="295"/>
      <c r="I65" s="295"/>
      <c r="J65" s="174"/>
      <c r="L65" s="295"/>
      <c r="M65" s="261"/>
      <c r="Q65" s="9"/>
      <c r="R65" s="74"/>
      <c r="S65" s="74"/>
    </row>
    <row r="66" spans="1:19" s="73" customFormat="1" ht="11.1" customHeight="1">
      <c r="C66" s="303"/>
      <c r="D66" s="304"/>
      <c r="E66" s="174"/>
      <c r="F66" s="174"/>
      <c r="G66" s="174"/>
      <c r="H66" s="295"/>
      <c r="I66" s="295"/>
      <c r="J66" s="174"/>
      <c r="L66" s="295"/>
      <c r="M66" s="261"/>
      <c r="O66" s="90"/>
      <c r="P66" s="90"/>
      <c r="Q66" s="9"/>
      <c r="R66" s="74"/>
      <c r="S66" s="74"/>
    </row>
    <row r="67" spans="1:19" s="73" customFormat="1" ht="11.1" customHeight="1">
      <c r="C67" s="303"/>
      <c r="D67" s="304"/>
      <c r="E67" s="174"/>
      <c r="F67" s="174"/>
      <c r="G67" s="174"/>
      <c r="H67" s="295"/>
      <c r="I67" s="295"/>
      <c r="J67" s="174"/>
      <c r="L67" s="295"/>
      <c r="M67" s="261"/>
      <c r="Q67" s="9"/>
      <c r="R67" s="305"/>
      <c r="S67" s="74"/>
    </row>
    <row r="68" spans="1:19">
      <c r="A68" s="306"/>
      <c r="B68" s="306"/>
      <c r="C68" s="307"/>
      <c r="D68" s="308"/>
      <c r="E68" s="309"/>
      <c r="F68" s="309"/>
      <c r="G68" s="309"/>
      <c r="H68" s="310"/>
      <c r="I68" s="310"/>
      <c r="J68" s="309"/>
      <c r="K68" s="306"/>
      <c r="L68" s="310"/>
      <c r="M68" s="311"/>
      <c r="N68" s="306"/>
      <c r="S68" s="73"/>
    </row>
    <row r="69" spans="1:19">
      <c r="A69" s="306"/>
      <c r="B69" s="306"/>
      <c r="C69" s="307"/>
      <c r="D69" s="312"/>
      <c r="E69" s="313"/>
      <c r="F69" s="313"/>
      <c r="G69" s="313"/>
      <c r="H69" s="314"/>
      <c r="I69" s="314"/>
      <c r="J69" s="313"/>
      <c r="K69" s="292"/>
      <c r="L69" s="314"/>
      <c r="M69" s="315"/>
      <c r="N69" s="292"/>
      <c r="R69" s="164"/>
      <c r="S69" s="73"/>
    </row>
    <row r="70" spans="1:19">
      <c r="A70" s="306"/>
      <c r="B70" s="306"/>
      <c r="C70" s="316"/>
      <c r="D70" s="308"/>
      <c r="E70" s="309"/>
      <c r="F70" s="309"/>
      <c r="G70" s="309"/>
      <c r="H70" s="310"/>
      <c r="I70" s="310"/>
      <c r="J70" s="309"/>
      <c r="K70" s="306"/>
      <c r="L70" s="310"/>
      <c r="M70" s="311"/>
      <c r="N70" s="306"/>
      <c r="R70" s="302"/>
      <c r="S70" s="73"/>
    </row>
    <row r="71" spans="1:19">
      <c r="A71" s="306"/>
      <c r="B71" s="306"/>
      <c r="C71" s="316"/>
      <c r="D71" s="308"/>
      <c r="E71" s="309"/>
      <c r="F71" s="309"/>
      <c r="G71" s="309"/>
      <c r="H71" s="310"/>
      <c r="I71" s="310"/>
      <c r="J71" s="309"/>
      <c r="K71" s="306"/>
      <c r="L71" s="310"/>
      <c r="M71" s="311"/>
      <c r="N71" s="306"/>
      <c r="S71" s="73"/>
    </row>
    <row r="72" spans="1:19">
      <c r="A72" s="306"/>
      <c r="B72" s="306"/>
      <c r="C72" s="316"/>
      <c r="D72" s="308"/>
      <c r="E72" s="309"/>
      <c r="F72" s="309"/>
      <c r="G72" s="309"/>
      <c r="H72" s="310"/>
      <c r="I72" s="310"/>
      <c r="J72" s="309"/>
      <c r="K72" s="306"/>
      <c r="L72" s="310"/>
      <c r="M72" s="311"/>
      <c r="N72" s="306"/>
      <c r="R72" s="174"/>
      <c r="S72" s="73"/>
    </row>
    <row r="73" spans="1:19">
      <c r="A73" s="306"/>
      <c r="B73" s="306"/>
      <c r="C73" s="316"/>
      <c r="D73" s="308"/>
      <c r="E73" s="309"/>
      <c r="F73" s="309"/>
      <c r="G73" s="309"/>
      <c r="H73" s="310"/>
      <c r="I73" s="310"/>
      <c r="J73" s="309"/>
      <c r="K73" s="306"/>
      <c r="L73" s="310"/>
      <c r="M73" s="74"/>
      <c r="N73" s="317"/>
      <c r="R73" s="74"/>
    </row>
    <row r="74" spans="1:19">
      <c r="A74" s="306"/>
      <c r="B74" s="306"/>
      <c r="C74" s="316"/>
      <c r="D74" s="308"/>
      <c r="E74" s="309"/>
      <c r="F74" s="309"/>
      <c r="G74" s="309"/>
      <c r="H74" s="310"/>
      <c r="I74" s="310"/>
      <c r="J74" s="309"/>
      <c r="K74" s="306"/>
      <c r="L74" s="310"/>
      <c r="M74" s="318"/>
      <c r="N74" s="317"/>
      <c r="R74" s="74"/>
    </row>
    <row r="75" spans="1:19">
      <c r="C75" s="319"/>
      <c r="H75" s="246"/>
      <c r="L75" s="22"/>
      <c r="M75" s="318"/>
      <c r="N75" s="73"/>
      <c r="R75" s="74"/>
    </row>
    <row r="76" spans="1:19">
      <c r="A76" s="306"/>
      <c r="B76" s="306"/>
      <c r="C76" s="319" t="s">
        <v>10</v>
      </c>
      <c r="D76" s="308"/>
      <c r="E76" s="309"/>
      <c r="F76" s="309"/>
      <c r="G76" s="309"/>
      <c r="H76" s="246"/>
      <c r="I76" s="310"/>
      <c r="J76" s="309"/>
      <c r="K76" s="306"/>
      <c r="L76" s="310"/>
      <c r="M76" s="318"/>
      <c r="N76" s="317"/>
      <c r="R76" s="74"/>
    </row>
    <row r="77" spans="1:19">
      <c r="A77" s="306"/>
      <c r="B77" s="306"/>
      <c r="C77" s="319"/>
      <c r="D77" s="312"/>
      <c r="E77" s="313"/>
      <c r="F77" s="313"/>
      <c r="G77" s="313"/>
      <c r="H77" s="246"/>
      <c r="I77" s="314"/>
      <c r="J77" s="313"/>
      <c r="K77" s="292"/>
      <c r="L77" s="314"/>
      <c r="M77" s="321"/>
      <c r="N77" s="322"/>
      <c r="O77" s="318"/>
      <c r="P77" s="318"/>
      <c r="R77" s="74"/>
    </row>
    <row r="78" spans="1:19">
      <c r="A78" s="306"/>
      <c r="B78" s="306"/>
      <c r="C78" s="319"/>
      <c r="D78" s="312"/>
      <c r="E78" s="313"/>
      <c r="F78" s="313"/>
      <c r="G78" s="313"/>
      <c r="H78" s="246"/>
      <c r="I78" s="314"/>
      <c r="J78" s="313"/>
      <c r="K78" s="292"/>
      <c r="L78" s="310"/>
      <c r="M78" s="321"/>
      <c r="N78" s="322"/>
      <c r="R78" s="74"/>
    </row>
    <row r="79" spans="1:19">
      <c r="A79" s="306"/>
      <c r="B79" s="306"/>
      <c r="C79" s="319"/>
      <c r="D79" s="312"/>
      <c r="E79" s="313"/>
      <c r="F79" s="313"/>
      <c r="G79" s="313"/>
      <c r="H79" s="246"/>
      <c r="I79" s="314"/>
      <c r="J79" s="313"/>
      <c r="K79" s="292"/>
      <c r="L79" s="314"/>
      <c r="M79" s="315"/>
      <c r="N79" s="292"/>
      <c r="R79" s="74"/>
    </row>
    <row r="80" spans="1:19">
      <c r="A80" s="306"/>
      <c r="B80" s="306"/>
      <c r="C80" s="319"/>
      <c r="D80" s="312"/>
      <c r="E80" s="313"/>
      <c r="F80" s="313"/>
      <c r="G80" s="313"/>
      <c r="H80" s="246"/>
      <c r="I80" s="314"/>
      <c r="J80" s="313"/>
      <c r="K80" s="292"/>
      <c r="L80" s="314"/>
      <c r="M80" s="315"/>
      <c r="N80" s="292"/>
      <c r="R80" s="74"/>
    </row>
    <row r="81" spans="1:18">
      <c r="A81" s="306"/>
      <c r="B81" s="306"/>
      <c r="C81" s="319"/>
      <c r="D81" s="312"/>
      <c r="E81" s="313"/>
      <c r="F81" s="313"/>
      <c r="G81" s="313"/>
      <c r="H81" s="246"/>
      <c r="I81" s="314"/>
      <c r="J81" s="313"/>
      <c r="K81" s="292"/>
      <c r="L81" s="314"/>
      <c r="M81" s="315"/>
      <c r="N81" s="292"/>
      <c r="R81" s="74"/>
    </row>
    <row r="82" spans="1:18">
      <c r="A82" s="306"/>
      <c r="B82" s="306"/>
      <c r="C82" s="319"/>
      <c r="D82" s="312"/>
      <c r="E82" s="313"/>
      <c r="F82" s="313"/>
      <c r="G82" s="313"/>
      <c r="H82" s="246"/>
      <c r="I82" s="314"/>
      <c r="J82" s="313"/>
      <c r="K82" s="292"/>
      <c r="L82" s="314"/>
      <c r="M82" s="315"/>
      <c r="N82" s="292"/>
      <c r="R82" s="74"/>
    </row>
    <row r="83" spans="1:18">
      <c r="A83" s="306"/>
      <c r="B83" s="306"/>
      <c r="C83" s="319"/>
      <c r="D83" s="312"/>
      <c r="E83" s="313"/>
      <c r="F83" s="313"/>
      <c r="G83" s="313"/>
      <c r="H83" s="246"/>
      <c r="I83" s="314"/>
      <c r="J83" s="313"/>
      <c r="K83" s="292"/>
      <c r="L83" s="314"/>
      <c r="M83" s="315"/>
      <c r="N83" s="292"/>
      <c r="R83" s="74"/>
    </row>
    <row r="84" spans="1:18">
      <c r="C84" s="319"/>
      <c r="H84" s="246"/>
      <c r="L84" s="22"/>
      <c r="M84" s="26"/>
      <c r="R84" s="74"/>
    </row>
    <row r="85" spans="1:18">
      <c r="C85" s="319"/>
      <c r="H85" s="246"/>
      <c r="L85" s="22"/>
      <c r="M85" s="26"/>
      <c r="R85" s="74"/>
    </row>
    <row r="86" spans="1:18">
      <c r="A86" s="306"/>
      <c r="B86" s="306"/>
      <c r="C86" s="319" t="s">
        <v>11</v>
      </c>
      <c r="D86" s="308"/>
      <c r="E86" s="309"/>
      <c r="F86" s="309"/>
      <c r="G86" s="309"/>
      <c r="H86" s="246"/>
      <c r="I86" s="310"/>
      <c r="J86" s="309"/>
      <c r="K86" s="306"/>
      <c r="L86" s="310"/>
      <c r="M86" s="311"/>
      <c r="N86" s="306"/>
    </row>
    <row r="87" spans="1:18">
      <c r="A87" s="306"/>
      <c r="B87" s="306"/>
      <c r="C87" s="319"/>
      <c r="D87" s="312"/>
      <c r="E87" s="313"/>
      <c r="F87" s="313"/>
      <c r="G87" s="313"/>
      <c r="H87" s="246"/>
      <c r="I87" s="314"/>
      <c r="J87" s="313"/>
      <c r="K87" s="292"/>
      <c r="L87" s="314"/>
      <c r="M87" s="323"/>
      <c r="N87" s="292"/>
    </row>
    <row r="88" spans="1:18">
      <c r="A88" s="306"/>
      <c r="B88" s="306"/>
      <c r="C88" s="319"/>
      <c r="D88" s="308"/>
      <c r="E88" s="309"/>
      <c r="F88" s="309"/>
      <c r="G88" s="309"/>
      <c r="H88" s="246"/>
      <c r="I88" s="310"/>
      <c r="J88" s="309"/>
      <c r="K88" s="306"/>
      <c r="L88" s="324"/>
      <c r="M88" s="325"/>
      <c r="N88" s="306"/>
    </row>
    <row r="89" spans="1:18">
      <c r="A89" s="306"/>
      <c r="B89" s="306"/>
      <c r="C89" s="319"/>
      <c r="D89" s="308"/>
      <c r="E89" s="309"/>
      <c r="F89" s="309"/>
      <c r="G89" s="309"/>
      <c r="H89" s="246"/>
      <c r="I89" s="310"/>
      <c r="J89" s="309"/>
      <c r="K89" s="306"/>
      <c r="L89" s="324"/>
      <c r="M89" s="325"/>
      <c r="N89" s="306"/>
    </row>
    <row r="90" spans="1:18">
      <c r="A90" s="306"/>
      <c r="B90" s="306"/>
      <c r="C90" s="319"/>
      <c r="D90" s="308"/>
      <c r="E90" s="309"/>
      <c r="F90" s="309"/>
      <c r="G90" s="309"/>
      <c r="H90" s="246"/>
      <c r="I90" s="310"/>
      <c r="J90" s="309"/>
      <c r="K90" s="306"/>
      <c r="L90" s="324"/>
      <c r="M90" s="325"/>
      <c r="N90" s="306"/>
    </row>
    <row r="91" spans="1:18">
      <c r="A91" s="306"/>
      <c r="B91" s="306"/>
      <c r="C91" s="319"/>
      <c r="D91" s="308"/>
      <c r="E91" s="309"/>
      <c r="F91" s="309"/>
      <c r="G91" s="309"/>
      <c r="H91" s="246"/>
      <c r="I91" s="310"/>
      <c r="J91" s="309"/>
      <c r="K91" s="306"/>
      <c r="L91" s="324"/>
      <c r="M91" s="325"/>
      <c r="N91" s="306"/>
    </row>
    <row r="92" spans="1:18">
      <c r="A92" s="306"/>
      <c r="B92" s="306"/>
      <c r="C92" s="319"/>
      <c r="D92" s="308"/>
      <c r="E92" s="309"/>
      <c r="F92" s="309"/>
      <c r="G92" s="309"/>
      <c r="H92" s="246"/>
      <c r="I92" s="310"/>
      <c r="J92" s="309"/>
      <c r="K92" s="306"/>
      <c r="L92" s="324"/>
      <c r="M92" s="325"/>
      <c r="N92" s="306"/>
    </row>
    <row r="93" spans="1:18">
      <c r="A93" s="306"/>
      <c r="B93" s="306"/>
      <c r="C93" s="319"/>
      <c r="D93" s="308"/>
      <c r="E93" s="309"/>
      <c r="F93" s="309"/>
      <c r="G93" s="309"/>
      <c r="H93" s="246"/>
      <c r="I93" s="310"/>
      <c r="J93" s="309"/>
      <c r="K93" s="306"/>
      <c r="L93" s="324"/>
      <c r="M93" s="325"/>
      <c r="N93" s="306"/>
    </row>
    <row r="94" spans="1:18">
      <c r="A94" s="306"/>
      <c r="B94" s="306"/>
      <c r="C94" s="319"/>
      <c r="D94" s="308"/>
      <c r="E94" s="309"/>
      <c r="F94" s="309"/>
      <c r="G94" s="309"/>
      <c r="H94" s="246"/>
      <c r="I94" s="310"/>
      <c r="J94" s="309"/>
      <c r="K94" s="306"/>
      <c r="L94" s="324"/>
      <c r="M94" s="325"/>
      <c r="N94" s="306"/>
    </row>
    <row r="95" spans="1:18">
      <c r="A95" s="306"/>
      <c r="B95" s="306"/>
      <c r="C95" s="319"/>
      <c r="D95" s="308"/>
      <c r="E95" s="309"/>
      <c r="F95" s="309"/>
      <c r="G95" s="309"/>
      <c r="H95" s="246"/>
      <c r="I95" s="310"/>
      <c r="J95" s="309"/>
      <c r="K95" s="306"/>
      <c r="L95" s="324"/>
      <c r="M95" s="325"/>
      <c r="N95" s="306"/>
    </row>
    <row r="96" spans="1:18">
      <c r="C96" s="319"/>
      <c r="H96" s="246"/>
      <c r="L96" s="326"/>
    </row>
    <row r="97" spans="1:14">
      <c r="A97" s="306"/>
      <c r="B97" s="306"/>
      <c r="C97" s="319" t="s">
        <v>12</v>
      </c>
      <c r="D97" s="308"/>
      <c r="E97" s="309"/>
      <c r="F97" s="309"/>
      <c r="G97" s="309"/>
      <c r="H97" s="246"/>
      <c r="I97" s="310"/>
      <c r="J97" s="309"/>
      <c r="K97" s="306"/>
      <c r="L97" s="324"/>
      <c r="M97" s="325"/>
      <c r="N97" s="306"/>
    </row>
    <row r="98" spans="1:14">
      <c r="A98" s="306"/>
      <c r="B98" s="306"/>
      <c r="C98" s="319"/>
      <c r="D98" s="312"/>
      <c r="E98" s="313"/>
      <c r="F98" s="313"/>
      <c r="G98" s="313"/>
      <c r="H98" s="246"/>
      <c r="I98" s="314"/>
      <c r="J98" s="313"/>
      <c r="K98" s="292"/>
      <c r="L98" s="328"/>
      <c r="M98" s="323"/>
      <c r="N98" s="292"/>
    </row>
    <row r="99" spans="1:14">
      <c r="A99" s="306"/>
      <c r="B99" s="306"/>
      <c r="C99" s="319"/>
      <c r="H99" s="246"/>
      <c r="L99" s="326"/>
    </row>
    <row r="100" spans="1:14">
      <c r="A100" s="306"/>
      <c r="B100" s="306"/>
      <c r="C100" s="319"/>
      <c r="H100" s="246"/>
      <c r="L100" s="326"/>
    </row>
    <row r="101" spans="1:14">
      <c r="C101" s="319"/>
      <c r="H101" s="246"/>
      <c r="L101" s="326"/>
    </row>
    <row r="102" spans="1:14">
      <c r="C102" s="319"/>
      <c r="H102" s="246"/>
      <c r="L102" s="326"/>
    </row>
    <row r="103" spans="1:14">
      <c r="C103" s="319"/>
      <c r="H103" s="246"/>
      <c r="L103" s="326"/>
    </row>
    <row r="104" spans="1:14">
      <c r="A104" s="306"/>
      <c r="B104" s="306"/>
      <c r="C104" s="319"/>
      <c r="D104" s="308"/>
      <c r="E104" s="309"/>
      <c r="F104" s="309"/>
      <c r="G104" s="309"/>
      <c r="H104" s="246"/>
      <c r="I104" s="310"/>
      <c r="J104" s="309"/>
      <c r="K104" s="306"/>
      <c r="L104" s="324"/>
      <c r="M104" s="325"/>
      <c r="N104" s="306"/>
    </row>
    <row r="105" spans="1:14">
      <c r="A105" s="306"/>
      <c r="B105" s="306"/>
      <c r="C105" s="319"/>
      <c r="D105" s="312"/>
      <c r="E105" s="313"/>
      <c r="F105" s="313"/>
      <c r="G105" s="313"/>
      <c r="H105" s="246"/>
      <c r="I105" s="314"/>
      <c r="J105" s="313"/>
      <c r="K105" s="292"/>
      <c r="L105" s="328"/>
      <c r="M105" s="323"/>
      <c r="N105" s="292"/>
    </row>
    <row r="106" spans="1:14">
      <c r="A106" s="306"/>
      <c r="B106" s="306"/>
      <c r="C106" s="319"/>
      <c r="D106" s="308"/>
      <c r="E106" s="309"/>
      <c r="F106" s="309"/>
      <c r="G106" s="309"/>
      <c r="H106" s="246"/>
      <c r="I106" s="310"/>
      <c r="J106" s="309"/>
      <c r="K106" s="306"/>
      <c r="L106" s="324"/>
      <c r="M106" s="325"/>
      <c r="N106" s="306"/>
    </row>
    <row r="107" spans="1:14">
      <c r="A107" s="306"/>
      <c r="B107" s="306"/>
      <c r="C107" s="319"/>
      <c r="D107" s="308"/>
      <c r="E107" s="309"/>
      <c r="F107" s="309"/>
      <c r="G107" s="309"/>
      <c r="H107" s="246"/>
      <c r="I107" s="310"/>
      <c r="J107" s="309"/>
      <c r="K107" s="306"/>
      <c r="L107" s="324"/>
      <c r="M107" s="325"/>
      <c r="N107" s="306"/>
    </row>
    <row r="108" spans="1:14">
      <c r="A108" s="306"/>
      <c r="B108" s="306"/>
      <c r="C108" s="319"/>
      <c r="D108" s="308"/>
      <c r="E108" s="309"/>
      <c r="F108" s="309"/>
      <c r="G108" s="309"/>
      <c r="H108" s="246"/>
      <c r="I108" s="310"/>
      <c r="J108" s="309"/>
      <c r="K108" s="306"/>
      <c r="L108" s="324"/>
      <c r="M108" s="325"/>
      <c r="N108" s="306"/>
    </row>
    <row r="109" spans="1:14">
      <c r="A109" s="306"/>
      <c r="B109" s="306"/>
      <c r="C109" s="319" t="s">
        <v>59</v>
      </c>
      <c r="D109" s="308"/>
      <c r="E109" s="309"/>
      <c r="F109" s="309"/>
      <c r="G109" s="309"/>
      <c r="H109" s="246"/>
      <c r="I109" s="310"/>
      <c r="J109" s="309"/>
      <c r="K109" s="306"/>
      <c r="L109" s="324"/>
      <c r="M109" s="325"/>
      <c r="N109" s="306"/>
    </row>
    <row r="110" spans="1:14">
      <c r="A110" s="306"/>
      <c r="B110" s="306"/>
      <c r="C110" s="319"/>
      <c r="D110" s="308"/>
      <c r="E110" s="309"/>
      <c r="F110" s="309"/>
      <c r="G110" s="309"/>
      <c r="H110" s="246"/>
      <c r="I110" s="310"/>
      <c r="J110" s="309"/>
      <c r="K110" s="306"/>
      <c r="L110" s="324"/>
      <c r="M110" s="325"/>
      <c r="N110" s="306"/>
    </row>
    <row r="111" spans="1:14">
      <c r="C111" s="319"/>
      <c r="H111" s="246"/>
      <c r="L111" s="326"/>
    </row>
    <row r="112" spans="1:14">
      <c r="A112" s="306"/>
      <c r="B112" s="306"/>
      <c r="C112" s="319" t="s">
        <v>60</v>
      </c>
      <c r="D112" s="308"/>
      <c r="E112" s="309"/>
      <c r="F112" s="309"/>
      <c r="G112" s="309"/>
      <c r="H112" s="246"/>
      <c r="I112" s="310"/>
      <c r="J112" s="309"/>
      <c r="K112" s="306"/>
      <c r="L112" s="324"/>
      <c r="M112" s="325"/>
      <c r="N112" s="306"/>
    </row>
    <row r="113" spans="1:236">
      <c r="A113" s="306"/>
      <c r="B113" s="306"/>
      <c r="C113" s="319"/>
      <c r="D113" s="308"/>
      <c r="E113" s="309"/>
      <c r="F113" s="309"/>
      <c r="G113" s="309"/>
      <c r="H113" s="246"/>
      <c r="I113" s="310"/>
      <c r="J113" s="309"/>
      <c r="K113" s="306"/>
      <c r="L113" s="324"/>
      <c r="M113" s="325"/>
      <c r="N113" s="306"/>
    </row>
    <row r="114" spans="1:236">
      <c r="A114" s="306"/>
      <c r="B114" s="306"/>
      <c r="C114" s="319"/>
      <c r="D114" s="312"/>
      <c r="E114" s="313"/>
      <c r="F114" s="313"/>
      <c r="G114" s="313"/>
      <c r="H114" s="246"/>
      <c r="I114" s="314"/>
      <c r="J114" s="313"/>
      <c r="K114" s="292"/>
      <c r="L114" s="328"/>
      <c r="M114" s="323"/>
      <c r="N114" s="292"/>
    </row>
    <row r="115" spans="1:236">
      <c r="A115" s="306"/>
      <c r="B115" s="306"/>
      <c r="C115" s="319"/>
      <c r="D115" s="312"/>
      <c r="E115" s="313"/>
      <c r="F115" s="313"/>
      <c r="G115" s="313"/>
      <c r="H115" s="246"/>
      <c r="I115" s="314"/>
      <c r="J115" s="313"/>
      <c r="K115" s="292"/>
      <c r="L115" s="328"/>
      <c r="M115" s="323"/>
      <c r="N115" s="292"/>
    </row>
    <row r="116" spans="1:236">
      <c r="A116" s="306"/>
      <c r="B116" s="306"/>
      <c r="C116" s="319"/>
      <c r="D116" s="312"/>
      <c r="E116" s="313"/>
      <c r="F116" s="313"/>
      <c r="G116" s="313"/>
      <c r="H116" s="246"/>
      <c r="I116" s="314"/>
      <c r="J116" s="313"/>
      <c r="K116" s="292"/>
      <c r="L116" s="328"/>
      <c r="M116" s="323"/>
      <c r="N116" s="292"/>
    </row>
    <row r="117" spans="1:236">
      <c r="A117" s="306"/>
      <c r="B117" s="306"/>
      <c r="C117" s="319"/>
      <c r="D117" s="312"/>
      <c r="E117" s="313"/>
      <c r="F117" s="313"/>
      <c r="G117" s="313"/>
      <c r="H117" s="246"/>
      <c r="I117" s="314"/>
      <c r="J117" s="313"/>
      <c r="K117" s="292"/>
      <c r="L117" s="328"/>
      <c r="M117" s="323"/>
      <c r="N117" s="292"/>
    </row>
    <row r="118" spans="1:236">
      <c r="C118" s="319"/>
      <c r="H118" s="246"/>
      <c r="L118" s="326"/>
    </row>
    <row r="119" spans="1:236">
      <c r="A119" s="306"/>
      <c r="B119" s="306"/>
      <c r="C119" s="319"/>
      <c r="D119" s="308"/>
      <c r="E119" s="309"/>
      <c r="F119" s="309"/>
      <c r="G119" s="309"/>
      <c r="H119" s="246"/>
      <c r="I119" s="310"/>
      <c r="J119" s="309"/>
      <c r="K119" s="306"/>
      <c r="L119" s="324"/>
      <c r="M119" s="325"/>
      <c r="N119" s="306"/>
    </row>
    <row r="120" spans="1:236">
      <c r="A120" s="292"/>
      <c r="B120" s="292"/>
      <c r="C120" s="319"/>
      <c r="D120" s="312"/>
      <c r="E120" s="313"/>
      <c r="F120" s="313"/>
      <c r="G120" s="313"/>
      <c r="H120" s="246"/>
      <c r="I120" s="314"/>
      <c r="J120" s="313"/>
      <c r="K120" s="292"/>
      <c r="L120" s="328"/>
      <c r="M120" s="323"/>
      <c r="N120" s="292"/>
    </row>
    <row r="121" spans="1:236">
      <c r="A121" s="306"/>
      <c r="B121" s="306"/>
      <c r="C121" s="319"/>
      <c r="D121" s="308"/>
      <c r="E121" s="309"/>
      <c r="F121" s="309"/>
      <c r="G121" s="309"/>
      <c r="H121" s="246"/>
      <c r="I121" s="310"/>
      <c r="J121" s="309"/>
      <c r="K121" s="306"/>
      <c r="L121" s="324"/>
      <c r="M121" s="325"/>
      <c r="N121" s="306"/>
    </row>
    <row r="122" spans="1:236">
      <c r="A122" s="306"/>
      <c r="B122" s="306"/>
      <c r="C122" s="319"/>
      <c r="D122" s="308"/>
      <c r="E122" s="309"/>
      <c r="F122" s="309"/>
      <c r="G122" s="309"/>
      <c r="H122" s="246"/>
      <c r="I122" s="310"/>
      <c r="J122" s="309"/>
      <c r="K122" s="306"/>
      <c r="L122" s="325"/>
      <c r="M122" s="325"/>
      <c r="N122" s="306"/>
    </row>
    <row r="123" spans="1:236">
      <c r="A123" s="292"/>
      <c r="B123" s="292"/>
      <c r="C123" s="319"/>
      <c r="D123" s="308"/>
      <c r="E123" s="309"/>
      <c r="F123" s="309"/>
      <c r="G123" s="309"/>
      <c r="H123" s="246"/>
      <c r="I123" s="310"/>
      <c r="J123" s="309"/>
      <c r="K123" s="306"/>
      <c r="L123" s="325"/>
      <c r="M123" s="325"/>
      <c r="N123" s="306"/>
    </row>
    <row r="124" spans="1:236">
      <c r="A124" s="306"/>
      <c r="B124" s="306"/>
      <c r="C124" s="319" t="s">
        <v>61</v>
      </c>
      <c r="D124" s="308"/>
      <c r="E124" s="309"/>
      <c r="F124" s="309"/>
      <c r="G124" s="309"/>
      <c r="H124" s="246"/>
      <c r="I124" s="310"/>
      <c r="J124" s="309"/>
      <c r="K124" s="306"/>
      <c r="L124" s="325"/>
      <c r="M124" s="325"/>
      <c r="N124" s="306"/>
    </row>
    <row r="125" spans="1:236">
      <c r="A125" s="306"/>
      <c r="B125" s="306"/>
      <c r="C125" s="319"/>
      <c r="D125" s="308"/>
      <c r="E125" s="309"/>
      <c r="F125" s="309"/>
      <c r="G125" s="309"/>
      <c r="H125" s="246"/>
      <c r="I125" s="310"/>
      <c r="J125" s="309"/>
      <c r="K125" s="306"/>
      <c r="L125" s="325"/>
      <c r="M125" s="325"/>
      <c r="N125" s="306"/>
    </row>
    <row r="126" spans="1:236" s="74" customFormat="1">
      <c r="A126" s="9"/>
      <c r="B126" s="9"/>
      <c r="C126" s="319"/>
      <c r="D126" s="320"/>
      <c r="E126" s="20"/>
      <c r="F126" s="20"/>
      <c r="G126" s="20"/>
      <c r="H126" s="246"/>
      <c r="I126" s="22"/>
      <c r="J126" s="20"/>
      <c r="K126" s="9"/>
      <c r="L126" s="329"/>
      <c r="M126" s="327"/>
      <c r="N126" s="9"/>
      <c r="Q126" s="9"/>
      <c r="R126" s="73"/>
      <c r="CK126" s="9"/>
      <c r="CL126" s="9"/>
      <c r="CM126" s="9"/>
      <c r="CN126" s="9"/>
      <c r="CO126" s="9"/>
      <c r="CP126" s="9"/>
      <c r="CQ126" s="9"/>
      <c r="CR126" s="9"/>
      <c r="CS126" s="9"/>
      <c r="CT126" s="9"/>
      <c r="CU126" s="9"/>
      <c r="CV126" s="9"/>
      <c r="CW126" s="9"/>
      <c r="CX126" s="9"/>
      <c r="CY126" s="9"/>
      <c r="CZ126" s="9"/>
      <c r="DA126" s="9"/>
      <c r="DB126" s="9"/>
      <c r="DC126" s="9"/>
      <c r="DD126" s="9"/>
      <c r="DE126" s="9"/>
      <c r="DF126" s="9"/>
      <c r="DG126" s="9"/>
      <c r="DH126" s="9"/>
      <c r="DI126" s="9"/>
      <c r="DJ126" s="9"/>
      <c r="DK126" s="9"/>
      <c r="DL126" s="9"/>
      <c r="DM126" s="9"/>
      <c r="DN126" s="9"/>
      <c r="DO126" s="9"/>
      <c r="DP126" s="9"/>
      <c r="DQ126" s="9"/>
      <c r="DR126" s="9"/>
      <c r="DS126" s="9"/>
      <c r="DT126" s="9"/>
      <c r="DU126" s="9"/>
      <c r="DV126" s="9"/>
      <c r="DW126" s="9"/>
      <c r="DX126" s="9"/>
      <c r="DY126" s="9"/>
      <c r="DZ126" s="9"/>
      <c r="EA126" s="9"/>
      <c r="EB126" s="9"/>
      <c r="EC126" s="9"/>
      <c r="ED126" s="9"/>
      <c r="EE126" s="9"/>
      <c r="EF126" s="9"/>
      <c r="EG126" s="9"/>
      <c r="EH126" s="9"/>
      <c r="EI126" s="9"/>
      <c r="EJ126" s="9"/>
      <c r="EK126" s="9"/>
      <c r="EL126" s="9"/>
      <c r="EM126" s="9"/>
      <c r="EN126" s="9"/>
      <c r="EO126" s="9"/>
      <c r="EP126" s="9"/>
      <c r="EQ126" s="9"/>
      <c r="ER126" s="9"/>
      <c r="ES126" s="9"/>
      <c r="ET126" s="9"/>
      <c r="EU126" s="9"/>
      <c r="EV126" s="9"/>
      <c r="EW126" s="9"/>
      <c r="EX126" s="9"/>
      <c r="EY126" s="9"/>
      <c r="EZ126" s="9"/>
      <c r="FA126" s="9"/>
      <c r="FB126" s="9"/>
      <c r="FC126" s="9"/>
      <c r="FD126" s="9"/>
      <c r="FE126" s="9"/>
      <c r="FF126" s="9"/>
      <c r="FG126" s="9"/>
      <c r="FH126" s="9"/>
      <c r="FI126" s="9"/>
      <c r="FJ126" s="9"/>
      <c r="FK126" s="9"/>
      <c r="FL126" s="9"/>
      <c r="FM126" s="9"/>
      <c r="FN126" s="9"/>
      <c r="FO126" s="9"/>
      <c r="FP126" s="9"/>
      <c r="FQ126" s="9"/>
      <c r="FR126" s="9"/>
      <c r="FS126" s="9"/>
      <c r="FT126" s="9"/>
      <c r="FU126" s="9"/>
      <c r="FV126" s="9"/>
      <c r="FW126" s="9"/>
      <c r="FX126" s="9"/>
      <c r="FY126" s="9"/>
      <c r="FZ126" s="9"/>
      <c r="GA126" s="9"/>
      <c r="GB126" s="9"/>
      <c r="GC126" s="9"/>
      <c r="GD126" s="9"/>
      <c r="GE126" s="9"/>
      <c r="GF126" s="9"/>
      <c r="GG126" s="9"/>
      <c r="GH126" s="9"/>
      <c r="GI126" s="9"/>
      <c r="GJ126" s="9"/>
      <c r="GK126" s="9"/>
      <c r="GL126" s="9"/>
      <c r="GM126" s="9"/>
      <c r="GN126" s="9"/>
      <c r="GO126" s="9"/>
      <c r="GP126" s="9"/>
      <c r="GQ126" s="9"/>
      <c r="GR126" s="9"/>
      <c r="GS126" s="9"/>
      <c r="GT126" s="9"/>
      <c r="GU126" s="9"/>
      <c r="GV126" s="9"/>
      <c r="GW126" s="9"/>
      <c r="GX126" s="9"/>
      <c r="GY126" s="9"/>
      <c r="GZ126" s="9"/>
      <c r="HA126" s="9"/>
      <c r="HB126" s="9"/>
      <c r="HC126" s="9"/>
      <c r="HD126" s="9"/>
      <c r="HE126" s="9"/>
      <c r="HF126" s="9"/>
      <c r="HG126" s="9"/>
      <c r="HH126" s="9"/>
      <c r="HI126" s="9"/>
      <c r="HJ126" s="9"/>
      <c r="HK126" s="9"/>
      <c r="HL126" s="9"/>
      <c r="HM126" s="9"/>
      <c r="HN126" s="9"/>
      <c r="HO126" s="9"/>
      <c r="HP126" s="9"/>
      <c r="HQ126" s="9"/>
      <c r="HR126" s="9"/>
      <c r="HS126" s="9"/>
      <c r="HT126" s="9"/>
      <c r="HU126" s="9"/>
      <c r="HV126" s="9"/>
      <c r="HW126" s="9"/>
      <c r="HX126" s="9"/>
      <c r="HY126" s="9"/>
      <c r="HZ126" s="9"/>
      <c r="IA126" s="9"/>
      <c r="IB126" s="9"/>
    </row>
    <row r="127" spans="1:236">
      <c r="A127" s="306"/>
      <c r="B127" s="306"/>
      <c r="C127" s="319"/>
      <c r="D127" s="308"/>
      <c r="E127" s="309"/>
      <c r="F127" s="309"/>
      <c r="G127" s="309"/>
      <c r="H127" s="246"/>
      <c r="I127" s="310"/>
      <c r="J127" s="309"/>
      <c r="K127" s="306"/>
      <c r="L127" s="330"/>
      <c r="M127" s="325"/>
      <c r="N127" s="306"/>
    </row>
    <row r="128" spans="1:236" s="74" customFormat="1">
      <c r="A128" s="306"/>
      <c r="B128" s="306"/>
      <c r="C128" s="319" t="s">
        <v>62</v>
      </c>
      <c r="D128" s="320"/>
      <c r="E128" s="20"/>
      <c r="F128" s="20"/>
      <c r="G128" s="20"/>
      <c r="H128" s="246"/>
      <c r="I128" s="22"/>
      <c r="J128" s="20"/>
      <c r="K128" s="9"/>
      <c r="L128" s="329"/>
      <c r="M128" s="327"/>
      <c r="N128" s="9"/>
      <c r="Q128" s="9"/>
      <c r="R128" s="73"/>
      <c r="CK128" s="9"/>
      <c r="CL128" s="9"/>
      <c r="CM128" s="9"/>
      <c r="CN128" s="9"/>
      <c r="CO128" s="9"/>
      <c r="CP128" s="9"/>
      <c r="CQ128" s="9"/>
      <c r="CR128" s="9"/>
      <c r="CS128" s="9"/>
      <c r="CT128" s="9"/>
      <c r="CU128" s="9"/>
      <c r="CV128" s="9"/>
      <c r="CW128" s="9"/>
      <c r="CX128" s="9"/>
      <c r="CY128" s="9"/>
      <c r="CZ128" s="9"/>
      <c r="DA128" s="9"/>
      <c r="DB128" s="9"/>
      <c r="DC128" s="9"/>
      <c r="DD128" s="9"/>
      <c r="DE128" s="9"/>
      <c r="DF128" s="9"/>
      <c r="DG128" s="9"/>
      <c r="DH128" s="9"/>
      <c r="DI128" s="9"/>
      <c r="DJ128" s="9"/>
      <c r="DK128" s="9"/>
      <c r="DL128" s="9"/>
      <c r="DM128" s="9"/>
      <c r="DN128" s="9"/>
      <c r="DO128" s="9"/>
      <c r="DP128" s="9"/>
      <c r="DQ128" s="9"/>
      <c r="DR128" s="9"/>
      <c r="DS128" s="9"/>
      <c r="DT128" s="9"/>
      <c r="DU128" s="9"/>
      <c r="DV128" s="9"/>
      <c r="DW128" s="9"/>
      <c r="DX128" s="9"/>
      <c r="DY128" s="9"/>
      <c r="DZ128" s="9"/>
      <c r="EA128" s="9"/>
      <c r="EB128" s="9"/>
      <c r="EC128" s="9"/>
      <c r="ED128" s="9"/>
      <c r="EE128" s="9"/>
      <c r="EF128" s="9"/>
      <c r="EG128" s="9"/>
      <c r="EH128" s="9"/>
      <c r="EI128" s="9"/>
      <c r="EJ128" s="9"/>
      <c r="EK128" s="9"/>
      <c r="EL128" s="9"/>
      <c r="EM128" s="9"/>
      <c r="EN128" s="9"/>
      <c r="EO128" s="9"/>
      <c r="EP128" s="9"/>
      <c r="EQ128" s="9"/>
      <c r="ER128" s="9"/>
      <c r="ES128" s="9"/>
      <c r="ET128" s="9"/>
      <c r="EU128" s="9"/>
      <c r="EV128" s="9"/>
      <c r="EW128" s="9"/>
      <c r="EX128" s="9"/>
      <c r="EY128" s="9"/>
      <c r="EZ128" s="9"/>
      <c r="FA128" s="9"/>
      <c r="FB128" s="9"/>
      <c r="FC128" s="9"/>
      <c r="FD128" s="9"/>
      <c r="FE128" s="9"/>
      <c r="FF128" s="9"/>
      <c r="FG128" s="9"/>
      <c r="FH128" s="9"/>
      <c r="FI128" s="9"/>
      <c r="FJ128" s="9"/>
      <c r="FK128" s="9"/>
      <c r="FL128" s="9"/>
      <c r="FM128" s="9"/>
      <c r="FN128" s="9"/>
      <c r="FO128" s="9"/>
      <c r="FP128" s="9"/>
      <c r="FQ128" s="9"/>
      <c r="FR128" s="9"/>
      <c r="FS128" s="9"/>
      <c r="FT128" s="9"/>
      <c r="FU128" s="9"/>
      <c r="FV128" s="9"/>
      <c r="FW128" s="9"/>
      <c r="FX128" s="9"/>
      <c r="FY128" s="9"/>
      <c r="FZ128" s="9"/>
      <c r="GA128" s="9"/>
      <c r="GB128" s="9"/>
      <c r="GC128" s="9"/>
      <c r="GD128" s="9"/>
      <c r="GE128" s="9"/>
      <c r="GF128" s="9"/>
      <c r="GG128" s="9"/>
      <c r="GH128" s="9"/>
      <c r="GI128" s="9"/>
      <c r="GJ128" s="9"/>
      <c r="GK128" s="9"/>
      <c r="GL128" s="9"/>
      <c r="GM128" s="9"/>
      <c r="GN128" s="9"/>
      <c r="GO128" s="9"/>
      <c r="GP128" s="9"/>
      <c r="GQ128" s="9"/>
      <c r="GR128" s="9"/>
      <c r="GS128" s="9"/>
      <c r="GT128" s="9"/>
      <c r="GU128" s="9"/>
      <c r="GV128" s="9"/>
      <c r="GW128" s="9"/>
      <c r="GX128" s="9"/>
      <c r="GY128" s="9"/>
      <c r="GZ128" s="9"/>
      <c r="HA128" s="9"/>
      <c r="HB128" s="9"/>
      <c r="HC128" s="9"/>
      <c r="HD128" s="9"/>
      <c r="HE128" s="9"/>
      <c r="HF128" s="9"/>
      <c r="HG128" s="9"/>
      <c r="HH128" s="9"/>
      <c r="HI128" s="9"/>
      <c r="HJ128" s="9"/>
      <c r="HK128" s="9"/>
      <c r="HL128" s="9"/>
      <c r="HM128" s="9"/>
      <c r="HN128" s="9"/>
      <c r="HO128" s="9"/>
      <c r="HP128" s="9"/>
      <c r="HQ128" s="9"/>
      <c r="HR128" s="9"/>
      <c r="HS128" s="9"/>
      <c r="HT128" s="9"/>
      <c r="HU128" s="9"/>
      <c r="HV128" s="9"/>
      <c r="HW128" s="9"/>
      <c r="HX128" s="9"/>
      <c r="HY128" s="9"/>
      <c r="HZ128" s="9"/>
      <c r="IA128" s="9"/>
      <c r="IB128" s="9"/>
    </row>
    <row r="129" spans="1:236" s="74" customFormat="1">
      <c r="A129" s="9"/>
      <c r="B129" s="9"/>
      <c r="C129" s="319"/>
      <c r="D129" s="320"/>
      <c r="E129" s="20"/>
      <c r="F129" s="20"/>
      <c r="G129" s="20"/>
      <c r="H129" s="246"/>
      <c r="I129" s="22"/>
      <c r="J129" s="20"/>
      <c r="K129" s="9"/>
      <c r="L129" s="329"/>
      <c r="M129" s="327"/>
      <c r="N129" s="9"/>
      <c r="Q129" s="9"/>
      <c r="R129" s="73"/>
      <c r="CK129" s="9"/>
      <c r="CL129" s="9"/>
      <c r="CM129" s="9"/>
      <c r="CN129" s="9"/>
      <c r="CO129" s="9"/>
      <c r="CP129" s="9"/>
      <c r="CQ129" s="9"/>
      <c r="CR129" s="9"/>
      <c r="CS129" s="9"/>
      <c r="CT129" s="9"/>
      <c r="CU129" s="9"/>
      <c r="CV129" s="9"/>
      <c r="CW129" s="9"/>
      <c r="CX129" s="9"/>
      <c r="CY129" s="9"/>
      <c r="CZ129" s="9"/>
      <c r="DA129" s="9"/>
      <c r="DB129" s="9"/>
      <c r="DC129" s="9"/>
      <c r="DD129" s="9"/>
      <c r="DE129" s="9"/>
      <c r="DF129" s="9"/>
      <c r="DG129" s="9"/>
      <c r="DH129" s="9"/>
      <c r="DI129" s="9"/>
      <c r="DJ129" s="9"/>
      <c r="DK129" s="9"/>
      <c r="DL129" s="9"/>
      <c r="DM129" s="9"/>
      <c r="DN129" s="9"/>
      <c r="DO129" s="9"/>
      <c r="DP129" s="9"/>
      <c r="DQ129" s="9"/>
      <c r="DR129" s="9"/>
      <c r="DS129" s="9"/>
      <c r="DT129" s="9"/>
      <c r="DU129" s="9"/>
      <c r="DV129" s="9"/>
      <c r="DW129" s="9"/>
      <c r="DX129" s="9"/>
      <c r="DY129" s="9"/>
      <c r="DZ129" s="9"/>
      <c r="EA129" s="9"/>
      <c r="EB129" s="9"/>
      <c r="EC129" s="9"/>
      <c r="ED129" s="9"/>
      <c r="EE129" s="9"/>
      <c r="EF129" s="9"/>
      <c r="EG129" s="9"/>
      <c r="EH129" s="9"/>
      <c r="EI129" s="9"/>
      <c r="EJ129" s="9"/>
      <c r="EK129" s="9"/>
      <c r="EL129" s="9"/>
      <c r="EM129" s="9"/>
      <c r="EN129" s="9"/>
      <c r="EO129" s="9"/>
      <c r="EP129" s="9"/>
      <c r="EQ129" s="9"/>
      <c r="ER129" s="9"/>
      <c r="ES129" s="9"/>
      <c r="ET129" s="9"/>
      <c r="EU129" s="9"/>
      <c r="EV129" s="9"/>
      <c r="EW129" s="9"/>
      <c r="EX129" s="9"/>
      <c r="EY129" s="9"/>
      <c r="EZ129" s="9"/>
      <c r="FA129" s="9"/>
      <c r="FB129" s="9"/>
      <c r="FC129" s="9"/>
      <c r="FD129" s="9"/>
      <c r="FE129" s="9"/>
      <c r="FF129" s="9"/>
      <c r="FG129" s="9"/>
      <c r="FH129" s="9"/>
      <c r="FI129" s="9"/>
      <c r="FJ129" s="9"/>
      <c r="FK129" s="9"/>
      <c r="FL129" s="9"/>
      <c r="FM129" s="9"/>
      <c r="FN129" s="9"/>
      <c r="FO129" s="9"/>
      <c r="FP129" s="9"/>
      <c r="FQ129" s="9"/>
      <c r="FR129" s="9"/>
      <c r="FS129" s="9"/>
      <c r="FT129" s="9"/>
      <c r="FU129" s="9"/>
      <c r="FV129" s="9"/>
      <c r="FW129" s="9"/>
      <c r="FX129" s="9"/>
      <c r="FY129" s="9"/>
      <c r="FZ129" s="9"/>
      <c r="GA129" s="9"/>
      <c r="GB129" s="9"/>
      <c r="GC129" s="9"/>
      <c r="GD129" s="9"/>
      <c r="GE129" s="9"/>
      <c r="GF129" s="9"/>
      <c r="GG129" s="9"/>
      <c r="GH129" s="9"/>
      <c r="GI129" s="9"/>
      <c r="GJ129" s="9"/>
      <c r="GK129" s="9"/>
      <c r="GL129" s="9"/>
      <c r="GM129" s="9"/>
      <c r="GN129" s="9"/>
      <c r="GO129" s="9"/>
      <c r="GP129" s="9"/>
      <c r="GQ129" s="9"/>
      <c r="GR129" s="9"/>
      <c r="GS129" s="9"/>
      <c r="GT129" s="9"/>
      <c r="GU129" s="9"/>
      <c r="GV129" s="9"/>
      <c r="GW129" s="9"/>
      <c r="GX129" s="9"/>
      <c r="GY129" s="9"/>
      <c r="GZ129" s="9"/>
      <c r="HA129" s="9"/>
      <c r="HB129" s="9"/>
      <c r="HC129" s="9"/>
      <c r="HD129" s="9"/>
      <c r="HE129" s="9"/>
      <c r="HF129" s="9"/>
      <c r="HG129" s="9"/>
      <c r="HH129" s="9"/>
      <c r="HI129" s="9"/>
      <c r="HJ129" s="9"/>
      <c r="HK129" s="9"/>
      <c r="HL129" s="9"/>
      <c r="HM129" s="9"/>
      <c r="HN129" s="9"/>
      <c r="HO129" s="9"/>
      <c r="HP129" s="9"/>
      <c r="HQ129" s="9"/>
      <c r="HR129" s="9"/>
      <c r="HS129" s="9"/>
      <c r="HT129" s="9"/>
      <c r="HU129" s="9"/>
      <c r="HV129" s="9"/>
      <c r="HW129" s="9"/>
      <c r="HX129" s="9"/>
      <c r="HY129" s="9"/>
      <c r="HZ129" s="9"/>
      <c r="IA129" s="9"/>
      <c r="IB129" s="9"/>
    </row>
    <row r="130" spans="1:236">
      <c r="A130" s="306"/>
      <c r="B130" s="306"/>
      <c r="C130" s="319"/>
      <c r="D130" s="308"/>
      <c r="E130" s="309"/>
      <c r="F130" s="309"/>
      <c r="G130" s="309"/>
      <c r="H130" s="246"/>
      <c r="I130" s="310"/>
      <c r="J130" s="309"/>
      <c r="K130" s="306"/>
      <c r="L130" s="330"/>
      <c r="M130" s="325"/>
      <c r="N130" s="306"/>
    </row>
    <row r="131" spans="1:236">
      <c r="A131" s="292"/>
      <c r="B131" s="292"/>
      <c r="C131" s="319"/>
      <c r="D131" s="308"/>
      <c r="E131" s="309"/>
      <c r="F131" s="309"/>
      <c r="G131" s="309"/>
      <c r="H131" s="246"/>
      <c r="I131" s="310"/>
      <c r="J131" s="309"/>
      <c r="K131" s="306"/>
      <c r="L131" s="330"/>
      <c r="M131" s="325"/>
      <c r="N131" s="306"/>
    </row>
    <row r="132" spans="1:236">
      <c r="A132" s="306"/>
      <c r="B132" s="306"/>
      <c r="C132" s="319"/>
      <c r="D132" s="308"/>
      <c r="E132" s="309"/>
      <c r="F132" s="309"/>
      <c r="G132" s="309"/>
      <c r="H132" s="246"/>
      <c r="I132" s="310"/>
      <c r="J132" s="309"/>
      <c r="K132" s="306"/>
      <c r="L132" s="330"/>
      <c r="M132" s="325"/>
      <c r="N132" s="306"/>
    </row>
    <row r="133" spans="1:236" s="74" customFormat="1">
      <c r="A133" s="306"/>
      <c r="B133" s="306"/>
      <c r="C133" s="319"/>
      <c r="D133" s="320"/>
      <c r="E133" s="20"/>
      <c r="F133" s="20"/>
      <c r="G133" s="20"/>
      <c r="H133" s="246"/>
      <c r="I133" s="22"/>
      <c r="J133" s="20"/>
      <c r="K133" s="9"/>
      <c r="L133" s="329"/>
      <c r="M133" s="327"/>
      <c r="N133" s="9"/>
      <c r="Q133" s="9"/>
      <c r="R133" s="73"/>
      <c r="CK133" s="9"/>
      <c r="CL133" s="9"/>
      <c r="CM133" s="9"/>
      <c r="CN133" s="9"/>
      <c r="CO133" s="9"/>
      <c r="CP133" s="9"/>
      <c r="CQ133" s="9"/>
      <c r="CR133" s="9"/>
      <c r="CS133" s="9"/>
      <c r="CT133" s="9"/>
      <c r="CU133" s="9"/>
      <c r="CV133" s="9"/>
      <c r="CW133" s="9"/>
      <c r="CX133" s="9"/>
      <c r="CY133" s="9"/>
      <c r="CZ133" s="9"/>
      <c r="DA133" s="9"/>
      <c r="DB133" s="9"/>
      <c r="DC133" s="9"/>
      <c r="DD133" s="9"/>
      <c r="DE133" s="9"/>
      <c r="DF133" s="9"/>
      <c r="DG133" s="9"/>
      <c r="DH133" s="9"/>
      <c r="DI133" s="9"/>
      <c r="DJ133" s="9"/>
      <c r="DK133" s="9"/>
      <c r="DL133" s="9"/>
      <c r="DM133" s="9"/>
      <c r="DN133" s="9"/>
      <c r="DO133" s="9"/>
      <c r="DP133" s="9"/>
      <c r="DQ133" s="9"/>
      <c r="DR133" s="9"/>
      <c r="DS133" s="9"/>
      <c r="DT133" s="9"/>
      <c r="DU133" s="9"/>
      <c r="DV133" s="9"/>
      <c r="DW133" s="9"/>
      <c r="DX133" s="9"/>
      <c r="DY133" s="9"/>
      <c r="DZ133" s="9"/>
      <c r="EA133" s="9"/>
      <c r="EB133" s="9"/>
      <c r="EC133" s="9"/>
      <c r="ED133" s="9"/>
      <c r="EE133" s="9"/>
      <c r="EF133" s="9"/>
      <c r="EG133" s="9"/>
      <c r="EH133" s="9"/>
      <c r="EI133" s="9"/>
      <c r="EJ133" s="9"/>
      <c r="EK133" s="9"/>
      <c r="EL133" s="9"/>
      <c r="EM133" s="9"/>
      <c r="EN133" s="9"/>
      <c r="EO133" s="9"/>
      <c r="EP133" s="9"/>
      <c r="EQ133" s="9"/>
      <c r="ER133" s="9"/>
      <c r="ES133" s="9"/>
      <c r="ET133" s="9"/>
      <c r="EU133" s="9"/>
      <c r="EV133" s="9"/>
      <c r="EW133" s="9"/>
      <c r="EX133" s="9"/>
      <c r="EY133" s="9"/>
      <c r="EZ133" s="9"/>
      <c r="FA133" s="9"/>
      <c r="FB133" s="9"/>
      <c r="FC133" s="9"/>
      <c r="FD133" s="9"/>
      <c r="FE133" s="9"/>
      <c r="FF133" s="9"/>
      <c r="FG133" s="9"/>
      <c r="FH133" s="9"/>
      <c r="FI133" s="9"/>
      <c r="FJ133" s="9"/>
      <c r="FK133" s="9"/>
      <c r="FL133" s="9"/>
      <c r="FM133" s="9"/>
      <c r="FN133" s="9"/>
      <c r="FO133" s="9"/>
      <c r="FP133" s="9"/>
      <c r="FQ133" s="9"/>
      <c r="FR133" s="9"/>
      <c r="FS133" s="9"/>
      <c r="FT133" s="9"/>
      <c r="FU133" s="9"/>
      <c r="FV133" s="9"/>
      <c r="FW133" s="9"/>
      <c r="FX133" s="9"/>
      <c r="FY133" s="9"/>
      <c r="FZ133" s="9"/>
      <c r="GA133" s="9"/>
      <c r="GB133" s="9"/>
      <c r="GC133" s="9"/>
      <c r="GD133" s="9"/>
      <c r="GE133" s="9"/>
      <c r="GF133" s="9"/>
      <c r="GG133" s="9"/>
      <c r="GH133" s="9"/>
      <c r="GI133" s="9"/>
      <c r="GJ133" s="9"/>
      <c r="GK133" s="9"/>
      <c r="GL133" s="9"/>
      <c r="GM133" s="9"/>
      <c r="GN133" s="9"/>
      <c r="GO133" s="9"/>
      <c r="GP133" s="9"/>
      <c r="GQ133" s="9"/>
      <c r="GR133" s="9"/>
      <c r="GS133" s="9"/>
      <c r="GT133" s="9"/>
      <c r="GU133" s="9"/>
      <c r="GV133" s="9"/>
      <c r="GW133" s="9"/>
      <c r="GX133" s="9"/>
      <c r="GY133" s="9"/>
      <c r="GZ133" s="9"/>
      <c r="HA133" s="9"/>
      <c r="HB133" s="9"/>
      <c r="HC133" s="9"/>
      <c r="HD133" s="9"/>
      <c r="HE133" s="9"/>
      <c r="HF133" s="9"/>
      <c r="HG133" s="9"/>
      <c r="HH133" s="9"/>
      <c r="HI133" s="9"/>
      <c r="HJ133" s="9"/>
      <c r="HK133" s="9"/>
      <c r="HL133" s="9"/>
      <c r="HM133" s="9"/>
      <c r="HN133" s="9"/>
      <c r="HO133" s="9"/>
      <c r="HP133" s="9"/>
      <c r="HQ133" s="9"/>
      <c r="HR133" s="9"/>
      <c r="HS133" s="9"/>
      <c r="HT133" s="9"/>
      <c r="HU133" s="9"/>
      <c r="HV133" s="9"/>
      <c r="HW133" s="9"/>
      <c r="HX133" s="9"/>
      <c r="HY133" s="9"/>
      <c r="HZ133" s="9"/>
      <c r="IA133" s="9"/>
      <c r="IB133" s="9"/>
    </row>
    <row r="134" spans="1:236" s="74" customFormat="1">
      <c r="A134" s="292"/>
      <c r="B134" s="292"/>
      <c r="C134" s="319"/>
      <c r="D134" s="320"/>
      <c r="E134" s="20"/>
      <c r="F134" s="20"/>
      <c r="G134" s="20"/>
      <c r="H134" s="246"/>
      <c r="I134" s="22"/>
      <c r="J134" s="20"/>
      <c r="K134" s="9"/>
      <c r="L134" s="329"/>
      <c r="M134" s="327"/>
      <c r="N134" s="9"/>
      <c r="Q134" s="9"/>
      <c r="R134" s="73"/>
      <c r="CK134" s="9"/>
      <c r="CL134" s="9"/>
      <c r="CM134" s="9"/>
      <c r="CN134" s="9"/>
      <c r="CO134" s="9"/>
      <c r="CP134" s="9"/>
      <c r="CQ134" s="9"/>
      <c r="CR134" s="9"/>
      <c r="CS134" s="9"/>
      <c r="CT134" s="9"/>
      <c r="CU134" s="9"/>
      <c r="CV134" s="9"/>
      <c r="CW134" s="9"/>
      <c r="CX134" s="9"/>
      <c r="CY134" s="9"/>
      <c r="CZ134" s="9"/>
      <c r="DA134" s="9"/>
      <c r="DB134" s="9"/>
      <c r="DC134" s="9"/>
      <c r="DD134" s="9"/>
      <c r="DE134" s="9"/>
      <c r="DF134" s="9"/>
      <c r="DG134" s="9"/>
      <c r="DH134" s="9"/>
      <c r="DI134" s="9"/>
      <c r="DJ134" s="9"/>
      <c r="DK134" s="9"/>
      <c r="DL134" s="9"/>
      <c r="DM134" s="9"/>
      <c r="DN134" s="9"/>
      <c r="DO134" s="9"/>
      <c r="DP134" s="9"/>
      <c r="DQ134" s="9"/>
      <c r="DR134" s="9"/>
      <c r="DS134" s="9"/>
      <c r="DT134" s="9"/>
      <c r="DU134" s="9"/>
      <c r="DV134" s="9"/>
      <c r="DW134" s="9"/>
      <c r="DX134" s="9"/>
      <c r="DY134" s="9"/>
      <c r="DZ134" s="9"/>
      <c r="EA134" s="9"/>
      <c r="EB134" s="9"/>
      <c r="EC134" s="9"/>
      <c r="ED134" s="9"/>
      <c r="EE134" s="9"/>
      <c r="EF134" s="9"/>
      <c r="EG134" s="9"/>
      <c r="EH134" s="9"/>
      <c r="EI134" s="9"/>
      <c r="EJ134" s="9"/>
      <c r="EK134" s="9"/>
      <c r="EL134" s="9"/>
      <c r="EM134" s="9"/>
      <c r="EN134" s="9"/>
      <c r="EO134" s="9"/>
      <c r="EP134" s="9"/>
      <c r="EQ134" s="9"/>
      <c r="ER134" s="9"/>
      <c r="ES134" s="9"/>
      <c r="ET134" s="9"/>
      <c r="EU134" s="9"/>
      <c r="EV134" s="9"/>
      <c r="EW134" s="9"/>
      <c r="EX134" s="9"/>
      <c r="EY134" s="9"/>
      <c r="EZ134" s="9"/>
      <c r="FA134" s="9"/>
      <c r="FB134" s="9"/>
      <c r="FC134" s="9"/>
      <c r="FD134" s="9"/>
      <c r="FE134" s="9"/>
      <c r="FF134" s="9"/>
      <c r="FG134" s="9"/>
      <c r="FH134" s="9"/>
      <c r="FI134" s="9"/>
      <c r="FJ134" s="9"/>
      <c r="FK134" s="9"/>
      <c r="FL134" s="9"/>
      <c r="FM134" s="9"/>
      <c r="FN134" s="9"/>
      <c r="FO134" s="9"/>
      <c r="FP134" s="9"/>
      <c r="FQ134" s="9"/>
      <c r="FR134" s="9"/>
      <c r="FS134" s="9"/>
      <c r="FT134" s="9"/>
      <c r="FU134" s="9"/>
      <c r="FV134" s="9"/>
      <c r="FW134" s="9"/>
      <c r="FX134" s="9"/>
      <c r="FY134" s="9"/>
      <c r="FZ134" s="9"/>
      <c r="GA134" s="9"/>
      <c r="GB134" s="9"/>
      <c r="GC134" s="9"/>
      <c r="GD134" s="9"/>
      <c r="GE134" s="9"/>
      <c r="GF134" s="9"/>
      <c r="GG134" s="9"/>
      <c r="GH134" s="9"/>
      <c r="GI134" s="9"/>
      <c r="GJ134" s="9"/>
      <c r="GK134" s="9"/>
      <c r="GL134" s="9"/>
      <c r="GM134" s="9"/>
      <c r="GN134" s="9"/>
      <c r="GO134" s="9"/>
      <c r="GP134" s="9"/>
      <c r="GQ134" s="9"/>
      <c r="GR134" s="9"/>
      <c r="GS134" s="9"/>
      <c r="GT134" s="9"/>
      <c r="GU134" s="9"/>
      <c r="GV134" s="9"/>
      <c r="GW134" s="9"/>
      <c r="GX134" s="9"/>
      <c r="GY134" s="9"/>
      <c r="GZ134" s="9"/>
      <c r="HA134" s="9"/>
      <c r="HB134" s="9"/>
      <c r="HC134" s="9"/>
      <c r="HD134" s="9"/>
      <c r="HE134" s="9"/>
      <c r="HF134" s="9"/>
      <c r="HG134" s="9"/>
      <c r="HH134" s="9"/>
      <c r="HI134" s="9"/>
      <c r="HJ134" s="9"/>
      <c r="HK134" s="9"/>
      <c r="HL134" s="9"/>
      <c r="HM134" s="9"/>
      <c r="HN134" s="9"/>
      <c r="HO134" s="9"/>
      <c r="HP134" s="9"/>
      <c r="HQ134" s="9"/>
      <c r="HR134" s="9"/>
      <c r="HS134" s="9"/>
      <c r="HT134" s="9"/>
      <c r="HU134" s="9"/>
      <c r="HV134" s="9"/>
      <c r="HW134" s="9"/>
      <c r="HX134" s="9"/>
      <c r="HY134" s="9"/>
      <c r="HZ134" s="9"/>
      <c r="IA134" s="9"/>
      <c r="IB134" s="9"/>
    </row>
    <row r="135" spans="1:236" s="74" customFormat="1">
      <c r="A135" s="306"/>
      <c r="B135" s="306"/>
      <c r="C135" s="319"/>
      <c r="D135" s="320"/>
      <c r="E135" s="20"/>
      <c r="F135" s="20"/>
      <c r="G135" s="20"/>
      <c r="H135" s="246"/>
      <c r="I135" s="22"/>
      <c r="J135" s="20"/>
      <c r="K135" s="9"/>
      <c r="L135" s="329"/>
      <c r="M135" s="327"/>
      <c r="N135" s="9"/>
      <c r="Q135" s="9"/>
      <c r="R135" s="73"/>
      <c r="CK135" s="9"/>
      <c r="CL135" s="9"/>
      <c r="CM135" s="9"/>
      <c r="CN135" s="9"/>
      <c r="CO135" s="9"/>
      <c r="CP135" s="9"/>
      <c r="CQ135" s="9"/>
      <c r="CR135" s="9"/>
      <c r="CS135" s="9"/>
      <c r="CT135" s="9"/>
      <c r="CU135" s="9"/>
      <c r="CV135" s="9"/>
      <c r="CW135" s="9"/>
      <c r="CX135" s="9"/>
      <c r="CY135" s="9"/>
      <c r="CZ135" s="9"/>
      <c r="DA135" s="9"/>
      <c r="DB135" s="9"/>
      <c r="DC135" s="9"/>
      <c r="DD135" s="9"/>
      <c r="DE135" s="9"/>
      <c r="DF135" s="9"/>
      <c r="DG135" s="9"/>
      <c r="DH135" s="9"/>
      <c r="DI135" s="9"/>
      <c r="DJ135" s="9"/>
      <c r="DK135" s="9"/>
      <c r="DL135" s="9"/>
      <c r="DM135" s="9"/>
      <c r="DN135" s="9"/>
      <c r="DO135" s="9"/>
      <c r="DP135" s="9"/>
      <c r="DQ135" s="9"/>
      <c r="DR135" s="9"/>
      <c r="DS135" s="9"/>
      <c r="DT135" s="9"/>
      <c r="DU135" s="9"/>
      <c r="DV135" s="9"/>
      <c r="DW135" s="9"/>
      <c r="DX135" s="9"/>
      <c r="DY135" s="9"/>
      <c r="DZ135" s="9"/>
      <c r="EA135" s="9"/>
      <c r="EB135" s="9"/>
      <c r="EC135" s="9"/>
      <c r="ED135" s="9"/>
      <c r="EE135" s="9"/>
      <c r="EF135" s="9"/>
      <c r="EG135" s="9"/>
      <c r="EH135" s="9"/>
      <c r="EI135" s="9"/>
      <c r="EJ135" s="9"/>
      <c r="EK135" s="9"/>
      <c r="EL135" s="9"/>
      <c r="EM135" s="9"/>
      <c r="EN135" s="9"/>
      <c r="EO135" s="9"/>
      <c r="EP135" s="9"/>
      <c r="EQ135" s="9"/>
      <c r="ER135" s="9"/>
      <c r="ES135" s="9"/>
      <c r="ET135" s="9"/>
      <c r="EU135" s="9"/>
      <c r="EV135" s="9"/>
      <c r="EW135" s="9"/>
      <c r="EX135" s="9"/>
      <c r="EY135" s="9"/>
      <c r="EZ135" s="9"/>
      <c r="FA135" s="9"/>
      <c r="FB135" s="9"/>
      <c r="FC135" s="9"/>
      <c r="FD135" s="9"/>
      <c r="FE135" s="9"/>
      <c r="FF135" s="9"/>
      <c r="FG135" s="9"/>
      <c r="FH135" s="9"/>
      <c r="FI135" s="9"/>
      <c r="FJ135" s="9"/>
      <c r="FK135" s="9"/>
      <c r="FL135" s="9"/>
      <c r="FM135" s="9"/>
      <c r="FN135" s="9"/>
      <c r="FO135" s="9"/>
      <c r="FP135" s="9"/>
      <c r="FQ135" s="9"/>
      <c r="FR135" s="9"/>
      <c r="FS135" s="9"/>
      <c r="FT135" s="9"/>
      <c r="FU135" s="9"/>
      <c r="FV135" s="9"/>
      <c r="FW135" s="9"/>
      <c r="FX135" s="9"/>
      <c r="FY135" s="9"/>
      <c r="FZ135" s="9"/>
      <c r="GA135" s="9"/>
      <c r="GB135" s="9"/>
      <c r="GC135" s="9"/>
      <c r="GD135" s="9"/>
      <c r="GE135" s="9"/>
      <c r="GF135" s="9"/>
      <c r="GG135" s="9"/>
      <c r="GH135" s="9"/>
      <c r="GI135" s="9"/>
      <c r="GJ135" s="9"/>
      <c r="GK135" s="9"/>
      <c r="GL135" s="9"/>
      <c r="GM135" s="9"/>
      <c r="GN135" s="9"/>
      <c r="GO135" s="9"/>
      <c r="GP135" s="9"/>
      <c r="GQ135" s="9"/>
      <c r="GR135" s="9"/>
      <c r="GS135" s="9"/>
      <c r="GT135" s="9"/>
      <c r="GU135" s="9"/>
      <c r="GV135" s="9"/>
      <c r="GW135" s="9"/>
      <c r="GX135" s="9"/>
      <c r="GY135" s="9"/>
      <c r="GZ135" s="9"/>
      <c r="HA135" s="9"/>
      <c r="HB135" s="9"/>
      <c r="HC135" s="9"/>
      <c r="HD135" s="9"/>
      <c r="HE135" s="9"/>
      <c r="HF135" s="9"/>
      <c r="HG135" s="9"/>
      <c r="HH135" s="9"/>
      <c r="HI135" s="9"/>
      <c r="HJ135" s="9"/>
      <c r="HK135" s="9"/>
      <c r="HL135" s="9"/>
      <c r="HM135" s="9"/>
      <c r="HN135" s="9"/>
      <c r="HO135" s="9"/>
      <c r="HP135" s="9"/>
      <c r="HQ135" s="9"/>
      <c r="HR135" s="9"/>
      <c r="HS135" s="9"/>
      <c r="HT135" s="9"/>
      <c r="HU135" s="9"/>
      <c r="HV135" s="9"/>
      <c r="HW135" s="9"/>
      <c r="HX135" s="9"/>
      <c r="HY135" s="9"/>
      <c r="HZ135" s="9"/>
      <c r="IA135" s="9"/>
      <c r="IB135" s="9"/>
    </row>
    <row r="136" spans="1:236" s="74" customFormat="1">
      <c r="A136" s="9"/>
      <c r="B136" s="9"/>
      <c r="C136" s="319"/>
      <c r="D136" s="320"/>
      <c r="E136" s="20"/>
      <c r="F136" s="20"/>
      <c r="G136" s="20"/>
      <c r="H136" s="246"/>
      <c r="I136" s="22"/>
      <c r="J136" s="20"/>
      <c r="K136" s="9"/>
      <c r="L136" s="329"/>
      <c r="M136" s="327"/>
      <c r="N136" s="9"/>
      <c r="Q136" s="9"/>
      <c r="R136" s="73"/>
      <c r="CK136" s="9"/>
      <c r="CL136" s="9"/>
      <c r="CM136" s="9"/>
      <c r="CN136" s="9"/>
      <c r="CO136" s="9"/>
      <c r="CP136" s="9"/>
      <c r="CQ136" s="9"/>
      <c r="CR136" s="9"/>
      <c r="CS136" s="9"/>
      <c r="CT136" s="9"/>
      <c r="CU136" s="9"/>
      <c r="CV136" s="9"/>
      <c r="CW136" s="9"/>
      <c r="CX136" s="9"/>
      <c r="CY136" s="9"/>
      <c r="CZ136" s="9"/>
      <c r="DA136" s="9"/>
      <c r="DB136" s="9"/>
      <c r="DC136" s="9"/>
      <c r="DD136" s="9"/>
      <c r="DE136" s="9"/>
      <c r="DF136" s="9"/>
      <c r="DG136" s="9"/>
      <c r="DH136" s="9"/>
      <c r="DI136" s="9"/>
      <c r="DJ136" s="9"/>
      <c r="DK136" s="9"/>
      <c r="DL136" s="9"/>
      <c r="DM136" s="9"/>
      <c r="DN136" s="9"/>
      <c r="DO136" s="9"/>
      <c r="DP136" s="9"/>
      <c r="DQ136" s="9"/>
      <c r="DR136" s="9"/>
      <c r="DS136" s="9"/>
      <c r="DT136" s="9"/>
      <c r="DU136" s="9"/>
      <c r="DV136" s="9"/>
      <c r="DW136" s="9"/>
      <c r="DX136" s="9"/>
      <c r="DY136" s="9"/>
      <c r="DZ136" s="9"/>
      <c r="EA136" s="9"/>
      <c r="EB136" s="9"/>
      <c r="EC136" s="9"/>
      <c r="ED136" s="9"/>
      <c r="EE136" s="9"/>
      <c r="EF136" s="9"/>
      <c r="EG136" s="9"/>
      <c r="EH136" s="9"/>
      <c r="EI136" s="9"/>
      <c r="EJ136" s="9"/>
      <c r="EK136" s="9"/>
      <c r="EL136" s="9"/>
      <c r="EM136" s="9"/>
      <c r="EN136" s="9"/>
      <c r="EO136" s="9"/>
      <c r="EP136" s="9"/>
      <c r="EQ136" s="9"/>
      <c r="ER136" s="9"/>
      <c r="ES136" s="9"/>
      <c r="ET136" s="9"/>
      <c r="EU136" s="9"/>
      <c r="EV136" s="9"/>
      <c r="EW136" s="9"/>
      <c r="EX136" s="9"/>
      <c r="EY136" s="9"/>
      <c r="EZ136" s="9"/>
      <c r="FA136" s="9"/>
      <c r="FB136" s="9"/>
      <c r="FC136" s="9"/>
      <c r="FD136" s="9"/>
      <c r="FE136" s="9"/>
      <c r="FF136" s="9"/>
      <c r="FG136" s="9"/>
      <c r="FH136" s="9"/>
      <c r="FI136" s="9"/>
      <c r="FJ136" s="9"/>
      <c r="FK136" s="9"/>
      <c r="FL136" s="9"/>
      <c r="FM136" s="9"/>
      <c r="FN136" s="9"/>
      <c r="FO136" s="9"/>
      <c r="FP136" s="9"/>
      <c r="FQ136" s="9"/>
      <c r="FR136" s="9"/>
      <c r="FS136" s="9"/>
      <c r="FT136" s="9"/>
      <c r="FU136" s="9"/>
      <c r="FV136" s="9"/>
      <c r="FW136" s="9"/>
      <c r="FX136" s="9"/>
      <c r="FY136" s="9"/>
      <c r="FZ136" s="9"/>
      <c r="GA136" s="9"/>
      <c r="GB136" s="9"/>
      <c r="GC136" s="9"/>
      <c r="GD136" s="9"/>
      <c r="GE136" s="9"/>
      <c r="GF136" s="9"/>
      <c r="GG136" s="9"/>
      <c r="GH136" s="9"/>
      <c r="GI136" s="9"/>
      <c r="GJ136" s="9"/>
      <c r="GK136" s="9"/>
      <c r="GL136" s="9"/>
      <c r="GM136" s="9"/>
      <c r="GN136" s="9"/>
      <c r="GO136" s="9"/>
      <c r="GP136" s="9"/>
      <c r="GQ136" s="9"/>
      <c r="GR136" s="9"/>
      <c r="GS136" s="9"/>
      <c r="GT136" s="9"/>
      <c r="GU136" s="9"/>
      <c r="GV136" s="9"/>
      <c r="GW136" s="9"/>
      <c r="GX136" s="9"/>
      <c r="GY136" s="9"/>
      <c r="GZ136" s="9"/>
      <c r="HA136" s="9"/>
      <c r="HB136" s="9"/>
      <c r="HC136" s="9"/>
      <c r="HD136" s="9"/>
      <c r="HE136" s="9"/>
      <c r="HF136" s="9"/>
      <c r="HG136" s="9"/>
      <c r="HH136" s="9"/>
      <c r="HI136" s="9"/>
      <c r="HJ136" s="9"/>
      <c r="HK136" s="9"/>
      <c r="HL136" s="9"/>
      <c r="HM136" s="9"/>
      <c r="HN136" s="9"/>
      <c r="HO136" s="9"/>
      <c r="HP136" s="9"/>
      <c r="HQ136" s="9"/>
      <c r="HR136" s="9"/>
      <c r="HS136" s="9"/>
      <c r="HT136" s="9"/>
      <c r="HU136" s="9"/>
      <c r="HV136" s="9"/>
      <c r="HW136" s="9"/>
      <c r="HX136" s="9"/>
      <c r="HY136" s="9"/>
      <c r="HZ136" s="9"/>
      <c r="IA136" s="9"/>
      <c r="IB136" s="9"/>
    </row>
    <row r="137" spans="1:236" s="74" customFormat="1">
      <c r="A137" s="9"/>
      <c r="B137" s="9"/>
      <c r="C137" s="319"/>
      <c r="D137" s="320"/>
      <c r="E137" s="20"/>
      <c r="F137" s="20"/>
      <c r="G137" s="20"/>
      <c r="H137" s="246"/>
      <c r="I137" s="22"/>
      <c r="J137" s="20"/>
      <c r="K137" s="9"/>
      <c r="L137" s="329"/>
      <c r="M137" s="327"/>
      <c r="N137" s="9"/>
      <c r="Q137" s="9"/>
      <c r="R137" s="73"/>
      <c r="CK137" s="9"/>
      <c r="CL137" s="9"/>
      <c r="CM137" s="9"/>
      <c r="CN137" s="9"/>
      <c r="CO137" s="9"/>
      <c r="CP137" s="9"/>
      <c r="CQ137" s="9"/>
      <c r="CR137" s="9"/>
      <c r="CS137" s="9"/>
      <c r="CT137" s="9"/>
      <c r="CU137" s="9"/>
      <c r="CV137" s="9"/>
      <c r="CW137" s="9"/>
      <c r="CX137" s="9"/>
      <c r="CY137" s="9"/>
      <c r="CZ137" s="9"/>
      <c r="DA137" s="9"/>
      <c r="DB137" s="9"/>
      <c r="DC137" s="9"/>
      <c r="DD137" s="9"/>
      <c r="DE137" s="9"/>
      <c r="DF137" s="9"/>
      <c r="DG137" s="9"/>
      <c r="DH137" s="9"/>
      <c r="DI137" s="9"/>
      <c r="DJ137" s="9"/>
      <c r="DK137" s="9"/>
      <c r="DL137" s="9"/>
      <c r="DM137" s="9"/>
      <c r="DN137" s="9"/>
      <c r="DO137" s="9"/>
      <c r="DP137" s="9"/>
      <c r="DQ137" s="9"/>
      <c r="DR137" s="9"/>
      <c r="DS137" s="9"/>
      <c r="DT137" s="9"/>
      <c r="DU137" s="9"/>
      <c r="DV137" s="9"/>
      <c r="DW137" s="9"/>
      <c r="DX137" s="9"/>
      <c r="DY137" s="9"/>
      <c r="DZ137" s="9"/>
      <c r="EA137" s="9"/>
      <c r="EB137" s="9"/>
      <c r="EC137" s="9"/>
      <c r="ED137" s="9"/>
      <c r="EE137" s="9"/>
      <c r="EF137" s="9"/>
      <c r="EG137" s="9"/>
      <c r="EH137" s="9"/>
      <c r="EI137" s="9"/>
      <c r="EJ137" s="9"/>
      <c r="EK137" s="9"/>
      <c r="EL137" s="9"/>
      <c r="EM137" s="9"/>
      <c r="EN137" s="9"/>
      <c r="EO137" s="9"/>
      <c r="EP137" s="9"/>
      <c r="EQ137" s="9"/>
      <c r="ER137" s="9"/>
      <c r="ES137" s="9"/>
      <c r="ET137" s="9"/>
      <c r="EU137" s="9"/>
      <c r="EV137" s="9"/>
      <c r="EW137" s="9"/>
      <c r="EX137" s="9"/>
      <c r="EY137" s="9"/>
      <c r="EZ137" s="9"/>
      <c r="FA137" s="9"/>
      <c r="FB137" s="9"/>
      <c r="FC137" s="9"/>
      <c r="FD137" s="9"/>
      <c r="FE137" s="9"/>
      <c r="FF137" s="9"/>
      <c r="FG137" s="9"/>
      <c r="FH137" s="9"/>
      <c r="FI137" s="9"/>
      <c r="FJ137" s="9"/>
      <c r="FK137" s="9"/>
      <c r="FL137" s="9"/>
      <c r="FM137" s="9"/>
      <c r="FN137" s="9"/>
      <c r="FO137" s="9"/>
      <c r="FP137" s="9"/>
      <c r="FQ137" s="9"/>
      <c r="FR137" s="9"/>
      <c r="FS137" s="9"/>
      <c r="FT137" s="9"/>
      <c r="FU137" s="9"/>
      <c r="FV137" s="9"/>
      <c r="FW137" s="9"/>
      <c r="FX137" s="9"/>
      <c r="FY137" s="9"/>
      <c r="FZ137" s="9"/>
      <c r="GA137" s="9"/>
      <c r="GB137" s="9"/>
      <c r="GC137" s="9"/>
      <c r="GD137" s="9"/>
      <c r="GE137" s="9"/>
      <c r="GF137" s="9"/>
      <c r="GG137" s="9"/>
      <c r="GH137" s="9"/>
      <c r="GI137" s="9"/>
      <c r="GJ137" s="9"/>
      <c r="GK137" s="9"/>
      <c r="GL137" s="9"/>
      <c r="GM137" s="9"/>
      <c r="GN137" s="9"/>
      <c r="GO137" s="9"/>
      <c r="GP137" s="9"/>
      <c r="GQ137" s="9"/>
      <c r="GR137" s="9"/>
      <c r="GS137" s="9"/>
      <c r="GT137" s="9"/>
      <c r="GU137" s="9"/>
      <c r="GV137" s="9"/>
      <c r="GW137" s="9"/>
      <c r="GX137" s="9"/>
      <c r="GY137" s="9"/>
      <c r="GZ137" s="9"/>
      <c r="HA137" s="9"/>
      <c r="HB137" s="9"/>
      <c r="HC137" s="9"/>
      <c r="HD137" s="9"/>
      <c r="HE137" s="9"/>
      <c r="HF137" s="9"/>
      <c r="HG137" s="9"/>
      <c r="HH137" s="9"/>
      <c r="HI137" s="9"/>
      <c r="HJ137" s="9"/>
      <c r="HK137" s="9"/>
      <c r="HL137" s="9"/>
      <c r="HM137" s="9"/>
      <c r="HN137" s="9"/>
      <c r="HO137" s="9"/>
      <c r="HP137" s="9"/>
      <c r="HQ137" s="9"/>
      <c r="HR137" s="9"/>
      <c r="HS137" s="9"/>
      <c r="HT137" s="9"/>
      <c r="HU137" s="9"/>
      <c r="HV137" s="9"/>
      <c r="HW137" s="9"/>
      <c r="HX137" s="9"/>
      <c r="HY137" s="9"/>
      <c r="HZ137" s="9"/>
      <c r="IA137" s="9"/>
      <c r="IB137" s="9"/>
    </row>
    <row r="138" spans="1:236" s="74" customFormat="1">
      <c r="A138" s="9"/>
      <c r="B138" s="9"/>
      <c r="C138" s="319"/>
      <c r="D138" s="320"/>
      <c r="E138" s="20"/>
      <c r="F138" s="20"/>
      <c r="G138" s="20"/>
      <c r="H138" s="246"/>
      <c r="I138" s="22"/>
      <c r="J138" s="20"/>
      <c r="K138" s="9"/>
      <c r="L138" s="329"/>
      <c r="M138" s="327"/>
      <c r="N138" s="9"/>
      <c r="Q138" s="9"/>
      <c r="R138" s="73"/>
      <c r="CK138" s="9"/>
      <c r="CL138" s="9"/>
      <c r="CM138" s="9"/>
      <c r="CN138" s="9"/>
      <c r="CO138" s="9"/>
      <c r="CP138" s="9"/>
      <c r="CQ138" s="9"/>
      <c r="CR138" s="9"/>
      <c r="CS138" s="9"/>
      <c r="CT138" s="9"/>
      <c r="CU138" s="9"/>
      <c r="CV138" s="9"/>
      <c r="CW138" s="9"/>
      <c r="CX138" s="9"/>
      <c r="CY138" s="9"/>
      <c r="CZ138" s="9"/>
      <c r="DA138" s="9"/>
      <c r="DB138" s="9"/>
      <c r="DC138" s="9"/>
      <c r="DD138" s="9"/>
      <c r="DE138" s="9"/>
      <c r="DF138" s="9"/>
      <c r="DG138" s="9"/>
      <c r="DH138" s="9"/>
      <c r="DI138" s="9"/>
      <c r="DJ138" s="9"/>
      <c r="DK138" s="9"/>
      <c r="DL138" s="9"/>
      <c r="DM138" s="9"/>
      <c r="DN138" s="9"/>
      <c r="DO138" s="9"/>
      <c r="DP138" s="9"/>
      <c r="DQ138" s="9"/>
      <c r="DR138" s="9"/>
      <c r="DS138" s="9"/>
      <c r="DT138" s="9"/>
      <c r="DU138" s="9"/>
      <c r="DV138" s="9"/>
      <c r="DW138" s="9"/>
      <c r="DX138" s="9"/>
      <c r="DY138" s="9"/>
      <c r="DZ138" s="9"/>
      <c r="EA138" s="9"/>
      <c r="EB138" s="9"/>
      <c r="EC138" s="9"/>
      <c r="ED138" s="9"/>
      <c r="EE138" s="9"/>
      <c r="EF138" s="9"/>
      <c r="EG138" s="9"/>
      <c r="EH138" s="9"/>
      <c r="EI138" s="9"/>
      <c r="EJ138" s="9"/>
      <c r="EK138" s="9"/>
      <c r="EL138" s="9"/>
      <c r="EM138" s="9"/>
      <c r="EN138" s="9"/>
      <c r="EO138" s="9"/>
      <c r="EP138" s="9"/>
      <c r="EQ138" s="9"/>
      <c r="ER138" s="9"/>
      <c r="ES138" s="9"/>
      <c r="ET138" s="9"/>
      <c r="EU138" s="9"/>
      <c r="EV138" s="9"/>
      <c r="EW138" s="9"/>
      <c r="EX138" s="9"/>
      <c r="EY138" s="9"/>
      <c r="EZ138" s="9"/>
      <c r="FA138" s="9"/>
      <c r="FB138" s="9"/>
      <c r="FC138" s="9"/>
      <c r="FD138" s="9"/>
      <c r="FE138" s="9"/>
      <c r="FF138" s="9"/>
      <c r="FG138" s="9"/>
      <c r="FH138" s="9"/>
      <c r="FI138" s="9"/>
      <c r="FJ138" s="9"/>
      <c r="FK138" s="9"/>
      <c r="FL138" s="9"/>
      <c r="FM138" s="9"/>
      <c r="FN138" s="9"/>
      <c r="FO138" s="9"/>
      <c r="FP138" s="9"/>
      <c r="FQ138" s="9"/>
      <c r="FR138" s="9"/>
      <c r="FS138" s="9"/>
      <c r="FT138" s="9"/>
      <c r="FU138" s="9"/>
      <c r="FV138" s="9"/>
      <c r="FW138" s="9"/>
      <c r="FX138" s="9"/>
      <c r="FY138" s="9"/>
      <c r="FZ138" s="9"/>
      <c r="GA138" s="9"/>
      <c r="GB138" s="9"/>
      <c r="GC138" s="9"/>
      <c r="GD138" s="9"/>
      <c r="GE138" s="9"/>
      <c r="GF138" s="9"/>
      <c r="GG138" s="9"/>
      <c r="GH138" s="9"/>
      <c r="GI138" s="9"/>
      <c r="GJ138" s="9"/>
      <c r="GK138" s="9"/>
      <c r="GL138" s="9"/>
      <c r="GM138" s="9"/>
      <c r="GN138" s="9"/>
      <c r="GO138" s="9"/>
      <c r="GP138" s="9"/>
      <c r="GQ138" s="9"/>
      <c r="GR138" s="9"/>
      <c r="GS138" s="9"/>
      <c r="GT138" s="9"/>
      <c r="GU138" s="9"/>
      <c r="GV138" s="9"/>
      <c r="GW138" s="9"/>
      <c r="GX138" s="9"/>
      <c r="GY138" s="9"/>
      <c r="GZ138" s="9"/>
      <c r="HA138" s="9"/>
      <c r="HB138" s="9"/>
      <c r="HC138" s="9"/>
      <c r="HD138" s="9"/>
      <c r="HE138" s="9"/>
      <c r="HF138" s="9"/>
      <c r="HG138" s="9"/>
      <c r="HH138" s="9"/>
      <c r="HI138" s="9"/>
      <c r="HJ138" s="9"/>
      <c r="HK138" s="9"/>
      <c r="HL138" s="9"/>
      <c r="HM138" s="9"/>
      <c r="HN138" s="9"/>
      <c r="HO138" s="9"/>
      <c r="HP138" s="9"/>
      <c r="HQ138" s="9"/>
      <c r="HR138" s="9"/>
      <c r="HS138" s="9"/>
      <c r="HT138" s="9"/>
      <c r="HU138" s="9"/>
      <c r="HV138" s="9"/>
      <c r="HW138" s="9"/>
      <c r="HX138" s="9"/>
      <c r="HY138" s="9"/>
      <c r="HZ138" s="9"/>
      <c r="IA138" s="9"/>
      <c r="IB138" s="9"/>
    </row>
    <row r="139" spans="1:236">
      <c r="A139" s="306"/>
      <c r="B139" s="306"/>
      <c r="C139" s="331"/>
      <c r="D139" s="308"/>
      <c r="E139" s="309"/>
      <c r="F139" s="309"/>
      <c r="G139" s="309"/>
      <c r="H139" s="246"/>
      <c r="I139" s="310"/>
      <c r="J139" s="309"/>
      <c r="K139" s="306"/>
      <c r="L139" s="330"/>
      <c r="M139" s="325"/>
      <c r="N139" s="306"/>
    </row>
    <row r="140" spans="1:236">
      <c r="A140" s="306"/>
      <c r="B140" s="306"/>
      <c r="C140" s="319"/>
      <c r="D140" s="308"/>
      <c r="E140" s="309"/>
      <c r="F140" s="309"/>
      <c r="G140" s="309"/>
      <c r="H140" s="246"/>
      <c r="I140" s="310"/>
      <c r="J140" s="309"/>
      <c r="K140" s="306"/>
      <c r="L140" s="330"/>
      <c r="M140" s="325"/>
      <c r="N140" s="306"/>
    </row>
    <row r="141" spans="1:236" s="74" customFormat="1">
      <c r="A141" s="9"/>
      <c r="B141" s="9"/>
      <c r="C141" s="319"/>
      <c r="D141" s="320"/>
      <c r="E141" s="20"/>
      <c r="F141" s="20"/>
      <c r="G141" s="20"/>
      <c r="H141" s="246"/>
      <c r="I141" s="22"/>
      <c r="J141" s="20"/>
      <c r="K141" s="9"/>
      <c r="L141" s="329"/>
      <c r="M141" s="327"/>
      <c r="N141" s="9"/>
      <c r="Q141" s="9"/>
      <c r="R141" s="73"/>
      <c r="CK141" s="9"/>
      <c r="CL141" s="9"/>
      <c r="CM141" s="9"/>
      <c r="CN141" s="9"/>
      <c r="CO141" s="9"/>
      <c r="CP141" s="9"/>
      <c r="CQ141" s="9"/>
      <c r="CR141" s="9"/>
      <c r="CS141" s="9"/>
      <c r="CT141" s="9"/>
      <c r="CU141" s="9"/>
      <c r="CV141" s="9"/>
      <c r="CW141" s="9"/>
      <c r="CX141" s="9"/>
      <c r="CY141" s="9"/>
      <c r="CZ141" s="9"/>
      <c r="DA141" s="9"/>
      <c r="DB141" s="9"/>
      <c r="DC141" s="9"/>
      <c r="DD141" s="9"/>
      <c r="DE141" s="9"/>
      <c r="DF141" s="9"/>
      <c r="DG141" s="9"/>
      <c r="DH141" s="9"/>
      <c r="DI141" s="9"/>
      <c r="DJ141" s="9"/>
      <c r="DK141" s="9"/>
      <c r="DL141" s="9"/>
      <c r="DM141" s="9"/>
      <c r="DN141" s="9"/>
      <c r="DO141" s="9"/>
      <c r="DP141" s="9"/>
      <c r="DQ141" s="9"/>
      <c r="DR141" s="9"/>
      <c r="DS141" s="9"/>
      <c r="DT141" s="9"/>
      <c r="DU141" s="9"/>
      <c r="DV141" s="9"/>
      <c r="DW141" s="9"/>
      <c r="DX141" s="9"/>
      <c r="DY141" s="9"/>
      <c r="DZ141" s="9"/>
      <c r="EA141" s="9"/>
      <c r="EB141" s="9"/>
      <c r="EC141" s="9"/>
      <c r="ED141" s="9"/>
      <c r="EE141" s="9"/>
      <c r="EF141" s="9"/>
      <c r="EG141" s="9"/>
      <c r="EH141" s="9"/>
      <c r="EI141" s="9"/>
      <c r="EJ141" s="9"/>
      <c r="EK141" s="9"/>
      <c r="EL141" s="9"/>
      <c r="EM141" s="9"/>
      <c r="EN141" s="9"/>
      <c r="EO141" s="9"/>
      <c r="EP141" s="9"/>
      <c r="EQ141" s="9"/>
      <c r="ER141" s="9"/>
      <c r="ES141" s="9"/>
      <c r="ET141" s="9"/>
      <c r="EU141" s="9"/>
      <c r="EV141" s="9"/>
      <c r="EW141" s="9"/>
      <c r="EX141" s="9"/>
      <c r="EY141" s="9"/>
      <c r="EZ141" s="9"/>
      <c r="FA141" s="9"/>
      <c r="FB141" s="9"/>
      <c r="FC141" s="9"/>
      <c r="FD141" s="9"/>
      <c r="FE141" s="9"/>
      <c r="FF141" s="9"/>
      <c r="FG141" s="9"/>
      <c r="FH141" s="9"/>
      <c r="FI141" s="9"/>
      <c r="FJ141" s="9"/>
      <c r="FK141" s="9"/>
      <c r="FL141" s="9"/>
      <c r="FM141" s="9"/>
      <c r="FN141" s="9"/>
      <c r="FO141" s="9"/>
      <c r="FP141" s="9"/>
      <c r="FQ141" s="9"/>
      <c r="FR141" s="9"/>
      <c r="FS141" s="9"/>
      <c r="FT141" s="9"/>
      <c r="FU141" s="9"/>
      <c r="FV141" s="9"/>
      <c r="FW141" s="9"/>
      <c r="FX141" s="9"/>
      <c r="FY141" s="9"/>
      <c r="FZ141" s="9"/>
      <c r="GA141" s="9"/>
      <c r="GB141" s="9"/>
      <c r="GC141" s="9"/>
      <c r="GD141" s="9"/>
      <c r="GE141" s="9"/>
      <c r="GF141" s="9"/>
      <c r="GG141" s="9"/>
      <c r="GH141" s="9"/>
      <c r="GI141" s="9"/>
      <c r="GJ141" s="9"/>
      <c r="GK141" s="9"/>
      <c r="GL141" s="9"/>
      <c r="GM141" s="9"/>
      <c r="GN141" s="9"/>
      <c r="GO141" s="9"/>
      <c r="GP141" s="9"/>
      <c r="GQ141" s="9"/>
      <c r="GR141" s="9"/>
      <c r="GS141" s="9"/>
      <c r="GT141" s="9"/>
      <c r="GU141" s="9"/>
      <c r="GV141" s="9"/>
      <c r="GW141" s="9"/>
      <c r="GX141" s="9"/>
      <c r="GY141" s="9"/>
      <c r="GZ141" s="9"/>
      <c r="HA141" s="9"/>
      <c r="HB141" s="9"/>
      <c r="HC141" s="9"/>
      <c r="HD141" s="9"/>
      <c r="HE141" s="9"/>
      <c r="HF141" s="9"/>
      <c r="HG141" s="9"/>
      <c r="HH141" s="9"/>
      <c r="HI141" s="9"/>
      <c r="HJ141" s="9"/>
      <c r="HK141" s="9"/>
      <c r="HL141" s="9"/>
      <c r="HM141" s="9"/>
      <c r="HN141" s="9"/>
      <c r="HO141" s="9"/>
      <c r="HP141" s="9"/>
      <c r="HQ141" s="9"/>
      <c r="HR141" s="9"/>
      <c r="HS141" s="9"/>
      <c r="HT141" s="9"/>
      <c r="HU141" s="9"/>
      <c r="HV141" s="9"/>
      <c r="HW141" s="9"/>
      <c r="HX141" s="9"/>
      <c r="HY141" s="9"/>
      <c r="HZ141" s="9"/>
      <c r="IA141" s="9"/>
      <c r="IB141" s="9"/>
    </row>
    <row r="142" spans="1:236">
      <c r="A142" s="292"/>
      <c r="B142" s="292"/>
      <c r="C142" s="319"/>
      <c r="D142" s="312"/>
      <c r="E142" s="313"/>
      <c r="F142" s="313"/>
      <c r="G142" s="313"/>
      <c r="H142" s="246"/>
      <c r="I142" s="314"/>
      <c r="J142" s="313"/>
      <c r="K142" s="292"/>
      <c r="L142" s="332"/>
      <c r="M142" s="323"/>
      <c r="N142" s="292"/>
    </row>
    <row r="143" spans="1:236" s="74" customFormat="1">
      <c r="A143" s="9"/>
      <c r="B143" s="9"/>
      <c r="C143" s="319"/>
      <c r="D143" s="320"/>
      <c r="E143" s="20"/>
      <c r="F143" s="20"/>
      <c r="G143" s="20"/>
      <c r="H143" s="246"/>
      <c r="I143" s="22"/>
      <c r="J143" s="20"/>
      <c r="K143" s="9"/>
      <c r="L143" s="329"/>
      <c r="M143" s="327"/>
      <c r="N143" s="9"/>
      <c r="Q143" s="9"/>
      <c r="R143" s="73"/>
      <c r="CK143" s="9"/>
      <c r="CL143" s="9"/>
      <c r="CM143" s="9"/>
      <c r="CN143" s="9"/>
      <c r="CO143" s="9"/>
      <c r="CP143" s="9"/>
      <c r="CQ143" s="9"/>
      <c r="CR143" s="9"/>
      <c r="CS143" s="9"/>
      <c r="CT143" s="9"/>
      <c r="CU143" s="9"/>
      <c r="CV143" s="9"/>
      <c r="CW143" s="9"/>
      <c r="CX143" s="9"/>
      <c r="CY143" s="9"/>
      <c r="CZ143" s="9"/>
      <c r="DA143" s="9"/>
      <c r="DB143" s="9"/>
      <c r="DC143" s="9"/>
      <c r="DD143" s="9"/>
      <c r="DE143" s="9"/>
      <c r="DF143" s="9"/>
      <c r="DG143" s="9"/>
      <c r="DH143" s="9"/>
      <c r="DI143" s="9"/>
      <c r="DJ143" s="9"/>
      <c r="DK143" s="9"/>
      <c r="DL143" s="9"/>
      <c r="DM143" s="9"/>
      <c r="DN143" s="9"/>
      <c r="DO143" s="9"/>
      <c r="DP143" s="9"/>
      <c r="DQ143" s="9"/>
      <c r="DR143" s="9"/>
      <c r="DS143" s="9"/>
      <c r="DT143" s="9"/>
      <c r="DU143" s="9"/>
      <c r="DV143" s="9"/>
      <c r="DW143" s="9"/>
      <c r="DX143" s="9"/>
      <c r="DY143" s="9"/>
      <c r="DZ143" s="9"/>
      <c r="EA143" s="9"/>
      <c r="EB143" s="9"/>
      <c r="EC143" s="9"/>
      <c r="ED143" s="9"/>
      <c r="EE143" s="9"/>
      <c r="EF143" s="9"/>
      <c r="EG143" s="9"/>
      <c r="EH143" s="9"/>
      <c r="EI143" s="9"/>
      <c r="EJ143" s="9"/>
      <c r="EK143" s="9"/>
      <c r="EL143" s="9"/>
      <c r="EM143" s="9"/>
      <c r="EN143" s="9"/>
      <c r="EO143" s="9"/>
      <c r="EP143" s="9"/>
      <c r="EQ143" s="9"/>
      <c r="ER143" s="9"/>
      <c r="ES143" s="9"/>
      <c r="ET143" s="9"/>
      <c r="EU143" s="9"/>
      <c r="EV143" s="9"/>
      <c r="EW143" s="9"/>
      <c r="EX143" s="9"/>
      <c r="EY143" s="9"/>
      <c r="EZ143" s="9"/>
      <c r="FA143" s="9"/>
      <c r="FB143" s="9"/>
      <c r="FC143" s="9"/>
      <c r="FD143" s="9"/>
      <c r="FE143" s="9"/>
      <c r="FF143" s="9"/>
      <c r="FG143" s="9"/>
      <c r="FH143" s="9"/>
      <c r="FI143" s="9"/>
      <c r="FJ143" s="9"/>
      <c r="FK143" s="9"/>
      <c r="FL143" s="9"/>
      <c r="FM143" s="9"/>
      <c r="FN143" s="9"/>
      <c r="FO143" s="9"/>
      <c r="FP143" s="9"/>
      <c r="FQ143" s="9"/>
      <c r="FR143" s="9"/>
      <c r="FS143" s="9"/>
      <c r="FT143" s="9"/>
      <c r="FU143" s="9"/>
      <c r="FV143" s="9"/>
      <c r="FW143" s="9"/>
      <c r="FX143" s="9"/>
      <c r="FY143" s="9"/>
      <c r="FZ143" s="9"/>
      <c r="GA143" s="9"/>
      <c r="GB143" s="9"/>
      <c r="GC143" s="9"/>
      <c r="GD143" s="9"/>
      <c r="GE143" s="9"/>
      <c r="GF143" s="9"/>
      <c r="GG143" s="9"/>
      <c r="GH143" s="9"/>
      <c r="GI143" s="9"/>
      <c r="GJ143" s="9"/>
      <c r="GK143" s="9"/>
      <c r="GL143" s="9"/>
      <c r="GM143" s="9"/>
      <c r="GN143" s="9"/>
      <c r="GO143" s="9"/>
      <c r="GP143" s="9"/>
      <c r="GQ143" s="9"/>
      <c r="GR143" s="9"/>
      <c r="GS143" s="9"/>
      <c r="GT143" s="9"/>
      <c r="GU143" s="9"/>
      <c r="GV143" s="9"/>
      <c r="GW143" s="9"/>
      <c r="GX143" s="9"/>
      <c r="GY143" s="9"/>
      <c r="GZ143" s="9"/>
      <c r="HA143" s="9"/>
      <c r="HB143" s="9"/>
      <c r="HC143" s="9"/>
      <c r="HD143" s="9"/>
      <c r="HE143" s="9"/>
      <c r="HF143" s="9"/>
      <c r="HG143" s="9"/>
      <c r="HH143" s="9"/>
      <c r="HI143" s="9"/>
      <c r="HJ143" s="9"/>
      <c r="HK143" s="9"/>
      <c r="HL143" s="9"/>
      <c r="HM143" s="9"/>
      <c r="HN143" s="9"/>
      <c r="HO143" s="9"/>
      <c r="HP143" s="9"/>
      <c r="HQ143" s="9"/>
      <c r="HR143" s="9"/>
      <c r="HS143" s="9"/>
      <c r="HT143" s="9"/>
      <c r="HU143" s="9"/>
      <c r="HV143" s="9"/>
      <c r="HW143" s="9"/>
      <c r="HX143" s="9"/>
      <c r="HY143" s="9"/>
      <c r="HZ143" s="9"/>
      <c r="IA143" s="9"/>
      <c r="IB143" s="9"/>
    </row>
    <row r="144" spans="1:236">
      <c r="A144" s="292"/>
      <c r="B144" s="292"/>
      <c r="C144" s="319"/>
      <c r="D144" s="312"/>
      <c r="E144" s="313"/>
      <c r="F144" s="313"/>
      <c r="G144" s="313"/>
      <c r="H144" s="246"/>
      <c r="I144" s="314"/>
      <c r="J144" s="313"/>
      <c r="K144" s="292"/>
      <c r="L144" s="332"/>
      <c r="M144" s="323"/>
      <c r="N144" s="292"/>
    </row>
    <row r="145" spans="1:236" s="74" customFormat="1">
      <c r="A145" s="9"/>
      <c r="B145" s="9"/>
      <c r="C145" s="319"/>
      <c r="D145" s="320"/>
      <c r="E145" s="20"/>
      <c r="F145" s="20"/>
      <c r="G145" s="20"/>
      <c r="H145" s="246"/>
      <c r="I145" s="22"/>
      <c r="J145" s="20"/>
      <c r="K145" s="9"/>
      <c r="L145" s="329"/>
      <c r="M145" s="327"/>
      <c r="N145" s="9"/>
      <c r="Q145" s="9"/>
      <c r="R145" s="73"/>
      <c r="CK145" s="9"/>
      <c r="CL145" s="9"/>
      <c r="CM145" s="9"/>
      <c r="CN145" s="9"/>
      <c r="CO145" s="9"/>
      <c r="CP145" s="9"/>
      <c r="CQ145" s="9"/>
      <c r="CR145" s="9"/>
      <c r="CS145" s="9"/>
      <c r="CT145" s="9"/>
      <c r="CU145" s="9"/>
      <c r="CV145" s="9"/>
      <c r="CW145" s="9"/>
      <c r="CX145" s="9"/>
      <c r="CY145" s="9"/>
      <c r="CZ145" s="9"/>
      <c r="DA145" s="9"/>
      <c r="DB145" s="9"/>
      <c r="DC145" s="9"/>
      <c r="DD145" s="9"/>
      <c r="DE145" s="9"/>
      <c r="DF145" s="9"/>
      <c r="DG145" s="9"/>
      <c r="DH145" s="9"/>
      <c r="DI145" s="9"/>
      <c r="DJ145" s="9"/>
      <c r="DK145" s="9"/>
      <c r="DL145" s="9"/>
      <c r="DM145" s="9"/>
      <c r="DN145" s="9"/>
      <c r="DO145" s="9"/>
      <c r="DP145" s="9"/>
      <c r="DQ145" s="9"/>
      <c r="DR145" s="9"/>
      <c r="DS145" s="9"/>
      <c r="DT145" s="9"/>
      <c r="DU145" s="9"/>
      <c r="DV145" s="9"/>
      <c r="DW145" s="9"/>
      <c r="DX145" s="9"/>
      <c r="DY145" s="9"/>
      <c r="DZ145" s="9"/>
      <c r="EA145" s="9"/>
      <c r="EB145" s="9"/>
      <c r="EC145" s="9"/>
      <c r="ED145" s="9"/>
      <c r="EE145" s="9"/>
      <c r="EF145" s="9"/>
      <c r="EG145" s="9"/>
      <c r="EH145" s="9"/>
      <c r="EI145" s="9"/>
      <c r="EJ145" s="9"/>
      <c r="EK145" s="9"/>
      <c r="EL145" s="9"/>
      <c r="EM145" s="9"/>
      <c r="EN145" s="9"/>
      <c r="EO145" s="9"/>
      <c r="EP145" s="9"/>
      <c r="EQ145" s="9"/>
      <c r="ER145" s="9"/>
      <c r="ES145" s="9"/>
      <c r="ET145" s="9"/>
      <c r="EU145" s="9"/>
      <c r="EV145" s="9"/>
      <c r="EW145" s="9"/>
      <c r="EX145" s="9"/>
      <c r="EY145" s="9"/>
      <c r="EZ145" s="9"/>
      <c r="FA145" s="9"/>
      <c r="FB145" s="9"/>
      <c r="FC145" s="9"/>
      <c r="FD145" s="9"/>
      <c r="FE145" s="9"/>
      <c r="FF145" s="9"/>
      <c r="FG145" s="9"/>
      <c r="FH145" s="9"/>
      <c r="FI145" s="9"/>
      <c r="FJ145" s="9"/>
      <c r="FK145" s="9"/>
      <c r="FL145" s="9"/>
      <c r="FM145" s="9"/>
      <c r="FN145" s="9"/>
      <c r="FO145" s="9"/>
      <c r="FP145" s="9"/>
      <c r="FQ145" s="9"/>
      <c r="FR145" s="9"/>
      <c r="FS145" s="9"/>
      <c r="FT145" s="9"/>
      <c r="FU145" s="9"/>
      <c r="FV145" s="9"/>
      <c r="FW145" s="9"/>
      <c r="FX145" s="9"/>
      <c r="FY145" s="9"/>
      <c r="FZ145" s="9"/>
      <c r="GA145" s="9"/>
      <c r="GB145" s="9"/>
      <c r="GC145" s="9"/>
      <c r="GD145" s="9"/>
      <c r="GE145" s="9"/>
      <c r="GF145" s="9"/>
      <c r="GG145" s="9"/>
      <c r="GH145" s="9"/>
      <c r="GI145" s="9"/>
      <c r="GJ145" s="9"/>
      <c r="GK145" s="9"/>
      <c r="GL145" s="9"/>
      <c r="GM145" s="9"/>
      <c r="GN145" s="9"/>
      <c r="GO145" s="9"/>
      <c r="GP145" s="9"/>
      <c r="GQ145" s="9"/>
      <c r="GR145" s="9"/>
      <c r="GS145" s="9"/>
      <c r="GT145" s="9"/>
      <c r="GU145" s="9"/>
      <c r="GV145" s="9"/>
      <c r="GW145" s="9"/>
      <c r="GX145" s="9"/>
      <c r="GY145" s="9"/>
      <c r="GZ145" s="9"/>
      <c r="HA145" s="9"/>
      <c r="HB145" s="9"/>
      <c r="HC145" s="9"/>
      <c r="HD145" s="9"/>
      <c r="HE145" s="9"/>
      <c r="HF145" s="9"/>
      <c r="HG145" s="9"/>
      <c r="HH145" s="9"/>
      <c r="HI145" s="9"/>
      <c r="HJ145" s="9"/>
      <c r="HK145" s="9"/>
      <c r="HL145" s="9"/>
      <c r="HM145" s="9"/>
      <c r="HN145" s="9"/>
      <c r="HO145" s="9"/>
      <c r="HP145" s="9"/>
      <c r="HQ145" s="9"/>
      <c r="HR145" s="9"/>
      <c r="HS145" s="9"/>
      <c r="HT145" s="9"/>
      <c r="HU145" s="9"/>
      <c r="HV145" s="9"/>
      <c r="HW145" s="9"/>
      <c r="HX145" s="9"/>
      <c r="HY145" s="9"/>
      <c r="HZ145" s="9"/>
      <c r="IA145" s="9"/>
      <c r="IB145" s="9"/>
    </row>
    <row r="146" spans="1:236">
      <c r="A146" s="292"/>
      <c r="B146" s="292"/>
      <c r="C146" s="319"/>
      <c r="D146" s="312"/>
      <c r="E146" s="313"/>
      <c r="F146" s="313"/>
      <c r="G146" s="313"/>
      <c r="H146" s="246"/>
      <c r="I146" s="314"/>
      <c r="J146" s="313"/>
      <c r="K146" s="292"/>
      <c r="L146" s="332"/>
      <c r="M146" s="323"/>
      <c r="N146" s="292"/>
    </row>
    <row r="147" spans="1:236">
      <c r="A147" s="333"/>
      <c r="B147" s="333"/>
      <c r="C147" s="319"/>
      <c r="D147" s="334"/>
      <c r="E147" s="335"/>
      <c r="F147" s="335"/>
      <c r="G147" s="335"/>
      <c r="H147" s="246"/>
      <c r="I147" s="336"/>
      <c r="J147" s="335"/>
      <c r="K147" s="333"/>
      <c r="L147" s="337"/>
      <c r="M147" s="338"/>
      <c r="N147" s="333"/>
    </row>
    <row r="148" spans="1:236">
      <c r="A148" s="333"/>
      <c r="B148" s="333"/>
      <c r="C148" s="319"/>
      <c r="D148" s="334"/>
      <c r="E148" s="335"/>
      <c r="F148" s="335"/>
      <c r="G148" s="335"/>
      <c r="H148" s="246"/>
      <c r="I148" s="336"/>
      <c r="J148" s="335"/>
      <c r="K148" s="333"/>
      <c r="L148" s="337"/>
      <c r="M148" s="338"/>
      <c r="N148" s="333"/>
    </row>
    <row r="149" spans="1:236">
      <c r="A149" s="333"/>
      <c r="B149" s="333"/>
      <c r="C149" s="319"/>
      <c r="D149" s="334"/>
      <c r="E149" s="335"/>
      <c r="F149" s="335"/>
      <c r="G149" s="335"/>
      <c r="H149" s="246"/>
      <c r="I149" s="336"/>
      <c r="J149" s="335"/>
      <c r="K149" s="333"/>
      <c r="L149" s="337"/>
      <c r="M149" s="338"/>
      <c r="N149" s="333"/>
    </row>
    <row r="150" spans="1:236">
      <c r="A150" s="333"/>
      <c r="B150" s="333"/>
      <c r="C150" s="319"/>
      <c r="D150" s="334"/>
      <c r="E150" s="335"/>
      <c r="F150" s="335"/>
      <c r="G150" s="335"/>
      <c r="H150" s="246"/>
      <c r="I150" s="336"/>
      <c r="J150" s="335"/>
      <c r="K150" s="333"/>
      <c r="L150" s="337"/>
      <c r="M150" s="338"/>
      <c r="N150" s="333"/>
    </row>
    <row r="151" spans="1:236">
      <c r="A151" s="333"/>
      <c r="B151" s="333"/>
      <c r="C151" s="319"/>
      <c r="D151" s="334"/>
      <c r="E151" s="335"/>
      <c r="F151" s="335"/>
      <c r="G151" s="335"/>
      <c r="H151" s="246"/>
      <c r="I151" s="336"/>
      <c r="J151" s="335"/>
      <c r="K151" s="333"/>
      <c r="L151" s="337"/>
      <c r="M151" s="338"/>
      <c r="N151" s="333"/>
    </row>
    <row r="152" spans="1:236">
      <c r="A152" s="333"/>
      <c r="B152" s="333"/>
      <c r="C152" s="339"/>
      <c r="D152" s="334"/>
      <c r="E152" s="335"/>
      <c r="F152" s="335"/>
      <c r="G152" s="335"/>
      <c r="H152" s="246"/>
      <c r="I152" s="336"/>
      <c r="J152" s="335"/>
      <c r="K152" s="333"/>
      <c r="L152" s="337"/>
      <c r="M152" s="338"/>
      <c r="N152" s="333"/>
    </row>
    <row r="153" spans="1:236">
      <c r="A153" s="333"/>
      <c r="B153" s="333"/>
      <c r="C153" s="339"/>
      <c r="D153" s="334"/>
      <c r="E153" s="335"/>
      <c r="F153" s="335"/>
      <c r="G153" s="335"/>
      <c r="H153" s="246"/>
      <c r="I153" s="336"/>
      <c r="J153" s="335"/>
      <c r="K153" s="333"/>
      <c r="L153" s="337"/>
      <c r="M153" s="338"/>
      <c r="N153" s="333"/>
    </row>
    <row r="154" spans="1:236">
      <c r="A154" s="333"/>
      <c r="B154" s="333"/>
      <c r="C154" s="339"/>
      <c r="D154" s="334"/>
      <c r="E154" s="335"/>
      <c r="F154" s="335"/>
      <c r="G154" s="335"/>
      <c r="H154" s="246"/>
      <c r="I154" s="336"/>
      <c r="J154" s="335"/>
      <c r="K154" s="333"/>
      <c r="L154" s="337"/>
      <c r="M154" s="338"/>
      <c r="N154" s="333"/>
    </row>
    <row r="155" spans="1:236">
      <c r="A155" s="333"/>
      <c r="B155" s="333"/>
      <c r="C155" s="339"/>
      <c r="D155" s="334"/>
      <c r="E155" s="335"/>
      <c r="F155" s="335"/>
      <c r="G155" s="335"/>
      <c r="H155" s="246"/>
      <c r="I155" s="336"/>
      <c r="J155" s="335"/>
      <c r="K155" s="333"/>
      <c r="L155" s="337"/>
      <c r="M155" s="338"/>
      <c r="N155" s="333"/>
    </row>
    <row r="156" spans="1:236">
      <c r="A156" s="333"/>
      <c r="B156" s="333"/>
      <c r="C156" s="339"/>
      <c r="D156" s="334"/>
      <c r="E156" s="335"/>
      <c r="F156" s="335"/>
      <c r="G156" s="335"/>
      <c r="H156" s="246"/>
      <c r="I156" s="336"/>
      <c r="J156" s="335"/>
      <c r="K156" s="333"/>
      <c r="L156" s="337"/>
      <c r="M156" s="338"/>
      <c r="N156" s="333"/>
    </row>
    <row r="157" spans="1:236">
      <c r="A157" s="333"/>
      <c r="B157" s="333"/>
      <c r="C157" s="339"/>
      <c r="D157" s="334"/>
      <c r="E157" s="335"/>
      <c r="F157" s="335"/>
      <c r="G157" s="335"/>
      <c r="H157" s="246"/>
      <c r="I157" s="336"/>
      <c r="J157" s="335"/>
      <c r="K157" s="333"/>
      <c r="L157" s="337"/>
      <c r="M157" s="338"/>
      <c r="N157" s="333"/>
    </row>
    <row r="158" spans="1:236">
      <c r="A158" s="333"/>
      <c r="B158" s="333"/>
      <c r="C158" s="339"/>
      <c r="D158" s="334"/>
      <c r="E158" s="335"/>
      <c r="F158" s="335"/>
      <c r="G158" s="335"/>
      <c r="H158" s="246"/>
      <c r="I158" s="336"/>
      <c r="J158" s="335"/>
      <c r="K158" s="333"/>
      <c r="L158" s="337"/>
      <c r="M158" s="338"/>
      <c r="N158" s="333"/>
    </row>
    <row r="159" spans="1:236">
      <c r="A159" s="333"/>
      <c r="B159" s="333"/>
      <c r="C159" s="339"/>
      <c r="D159" s="334"/>
      <c r="E159" s="335"/>
      <c r="F159" s="335"/>
      <c r="G159" s="335"/>
      <c r="H159" s="246"/>
      <c r="I159" s="336"/>
      <c r="J159" s="335"/>
      <c r="K159" s="333"/>
      <c r="L159" s="337"/>
      <c r="M159" s="338"/>
      <c r="N159" s="333"/>
    </row>
    <row r="160" spans="1:236">
      <c r="A160" s="333"/>
      <c r="B160" s="333"/>
      <c r="C160" s="339"/>
      <c r="D160" s="334"/>
      <c r="E160" s="335"/>
      <c r="F160" s="335"/>
      <c r="G160" s="335"/>
      <c r="H160" s="246"/>
      <c r="I160" s="336"/>
      <c r="J160" s="335"/>
      <c r="K160" s="333"/>
      <c r="L160" s="337"/>
      <c r="M160" s="338"/>
      <c r="N160" s="333"/>
    </row>
    <row r="161" spans="1:236" s="74" customFormat="1">
      <c r="A161" s="9"/>
      <c r="B161" s="9"/>
      <c r="C161" s="340"/>
      <c r="D161" s="320"/>
      <c r="E161" s="20"/>
      <c r="F161" s="20"/>
      <c r="G161" s="20"/>
      <c r="H161" s="246"/>
      <c r="I161" s="22"/>
      <c r="J161" s="20"/>
      <c r="K161" s="9"/>
      <c r="L161" s="329"/>
      <c r="M161" s="327"/>
      <c r="N161" s="9"/>
      <c r="Q161" s="9"/>
      <c r="R161" s="73"/>
      <c r="CK161" s="9"/>
      <c r="CL161" s="9"/>
      <c r="CM161" s="9"/>
      <c r="CN161" s="9"/>
      <c r="CO161" s="9"/>
      <c r="CP161" s="9"/>
      <c r="CQ161" s="9"/>
      <c r="CR161" s="9"/>
      <c r="CS161" s="9"/>
      <c r="CT161" s="9"/>
      <c r="CU161" s="9"/>
      <c r="CV161" s="9"/>
      <c r="CW161" s="9"/>
      <c r="CX161" s="9"/>
      <c r="CY161" s="9"/>
      <c r="CZ161" s="9"/>
      <c r="DA161" s="9"/>
      <c r="DB161" s="9"/>
      <c r="DC161" s="9"/>
      <c r="DD161" s="9"/>
      <c r="DE161" s="9"/>
      <c r="DF161" s="9"/>
      <c r="DG161" s="9"/>
      <c r="DH161" s="9"/>
      <c r="DI161" s="9"/>
      <c r="DJ161" s="9"/>
      <c r="DK161" s="9"/>
      <c r="DL161" s="9"/>
      <c r="DM161" s="9"/>
      <c r="DN161" s="9"/>
      <c r="DO161" s="9"/>
      <c r="DP161" s="9"/>
      <c r="DQ161" s="9"/>
      <c r="DR161" s="9"/>
      <c r="DS161" s="9"/>
      <c r="DT161" s="9"/>
      <c r="DU161" s="9"/>
      <c r="DV161" s="9"/>
      <c r="DW161" s="9"/>
      <c r="DX161" s="9"/>
      <c r="DY161" s="9"/>
      <c r="DZ161" s="9"/>
      <c r="EA161" s="9"/>
      <c r="EB161" s="9"/>
      <c r="EC161" s="9"/>
      <c r="ED161" s="9"/>
      <c r="EE161" s="9"/>
      <c r="EF161" s="9"/>
      <c r="EG161" s="9"/>
      <c r="EH161" s="9"/>
      <c r="EI161" s="9"/>
      <c r="EJ161" s="9"/>
      <c r="EK161" s="9"/>
      <c r="EL161" s="9"/>
      <c r="EM161" s="9"/>
      <c r="EN161" s="9"/>
      <c r="EO161" s="9"/>
      <c r="EP161" s="9"/>
      <c r="EQ161" s="9"/>
      <c r="ER161" s="9"/>
      <c r="ES161" s="9"/>
      <c r="ET161" s="9"/>
      <c r="EU161" s="9"/>
      <c r="EV161" s="9"/>
      <c r="EW161" s="9"/>
      <c r="EX161" s="9"/>
      <c r="EY161" s="9"/>
      <c r="EZ161" s="9"/>
      <c r="FA161" s="9"/>
      <c r="FB161" s="9"/>
      <c r="FC161" s="9"/>
      <c r="FD161" s="9"/>
      <c r="FE161" s="9"/>
      <c r="FF161" s="9"/>
      <c r="FG161" s="9"/>
      <c r="FH161" s="9"/>
      <c r="FI161" s="9"/>
      <c r="FJ161" s="9"/>
      <c r="FK161" s="9"/>
      <c r="FL161" s="9"/>
      <c r="FM161" s="9"/>
      <c r="FN161" s="9"/>
      <c r="FO161" s="9"/>
      <c r="FP161" s="9"/>
      <c r="FQ161" s="9"/>
      <c r="FR161" s="9"/>
      <c r="FS161" s="9"/>
      <c r="FT161" s="9"/>
      <c r="FU161" s="9"/>
      <c r="FV161" s="9"/>
      <c r="FW161" s="9"/>
      <c r="FX161" s="9"/>
      <c r="FY161" s="9"/>
      <c r="FZ161" s="9"/>
      <c r="GA161" s="9"/>
      <c r="GB161" s="9"/>
      <c r="GC161" s="9"/>
      <c r="GD161" s="9"/>
      <c r="GE161" s="9"/>
      <c r="GF161" s="9"/>
      <c r="GG161" s="9"/>
      <c r="GH161" s="9"/>
      <c r="GI161" s="9"/>
      <c r="GJ161" s="9"/>
      <c r="GK161" s="9"/>
      <c r="GL161" s="9"/>
      <c r="GM161" s="9"/>
      <c r="GN161" s="9"/>
      <c r="GO161" s="9"/>
      <c r="GP161" s="9"/>
      <c r="GQ161" s="9"/>
      <c r="GR161" s="9"/>
      <c r="GS161" s="9"/>
      <c r="GT161" s="9"/>
      <c r="GU161" s="9"/>
      <c r="GV161" s="9"/>
      <c r="GW161" s="9"/>
      <c r="GX161" s="9"/>
      <c r="GY161" s="9"/>
      <c r="GZ161" s="9"/>
      <c r="HA161" s="9"/>
      <c r="HB161" s="9"/>
      <c r="HC161" s="9"/>
      <c r="HD161" s="9"/>
      <c r="HE161" s="9"/>
      <c r="HF161" s="9"/>
      <c r="HG161" s="9"/>
      <c r="HH161" s="9"/>
      <c r="HI161" s="9"/>
      <c r="HJ161" s="9"/>
      <c r="HK161" s="9"/>
      <c r="HL161" s="9"/>
      <c r="HM161" s="9"/>
      <c r="HN161" s="9"/>
      <c r="HO161" s="9"/>
      <c r="HP161" s="9"/>
      <c r="HQ161" s="9"/>
      <c r="HR161" s="9"/>
      <c r="HS161" s="9"/>
      <c r="HT161" s="9"/>
      <c r="HU161" s="9"/>
      <c r="HV161" s="9"/>
      <c r="HW161" s="9"/>
      <c r="HX161" s="9"/>
      <c r="HY161" s="9"/>
      <c r="HZ161" s="9"/>
      <c r="IA161" s="9"/>
      <c r="IB161" s="9"/>
    </row>
  </sheetData>
  <mergeCells count="16">
    <mergeCell ref="A10:J10"/>
    <mergeCell ref="A35:A36"/>
    <mergeCell ref="A56:J57"/>
    <mergeCell ref="C6:E6"/>
    <mergeCell ref="F6:H6"/>
    <mergeCell ref="J6:Q6"/>
    <mergeCell ref="F7:H7"/>
    <mergeCell ref="J7:Q7"/>
    <mergeCell ref="A9:Q9"/>
    <mergeCell ref="A2:Q2"/>
    <mergeCell ref="C4:E4"/>
    <mergeCell ref="F4:H4"/>
    <mergeCell ref="J4:Q4"/>
    <mergeCell ref="C5:E5"/>
    <mergeCell ref="F5:H5"/>
    <mergeCell ref="J5:Q5"/>
  </mergeCells>
  <dataValidations count="2">
    <dataValidation errorStyle="information" operator="equal" allowBlank="1" showInputMessage="1" showErrorMessage="1" sqref="J14"/>
    <dataValidation type="decimal" errorStyle="warning" operator="equal" allowBlank="1" showInputMessage="1" showErrorMessage="1" errorTitle="Backup Required" error="Please be aware that CLA-Charlotte may require additional backup to support the figures provided in the workbook.  A CLA represenative will contact you if further information is required." sqref="C37">
      <formula1>0</formula1>
    </dataValidation>
  </dataValidations>
  <printOptions horizontalCentered="1" verticalCentered="1" gridLinesSet="0"/>
  <pageMargins left="0.5" right="0.5" top="0.5" bottom="0.5" header="0" footer="0"/>
  <pageSetup scale="7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B174"/>
  <sheetViews>
    <sheetView showGridLines="0" tabSelected="1" workbookViewId="0">
      <selection activeCell="T21" sqref="T21"/>
    </sheetView>
  </sheetViews>
  <sheetFormatPr defaultColWidth="11.42578125" defaultRowHeight="15"/>
  <cols>
    <col min="1" max="1" width="19" style="9" customWidth="1"/>
    <col min="2" max="2" width="0.42578125" style="9" customWidth="1"/>
    <col min="3" max="3" width="13.7109375" style="340" customWidth="1"/>
    <col min="4" max="4" width="1.28515625" style="320" customWidth="1"/>
    <col min="5" max="5" width="14.28515625" style="20" customWidth="1"/>
    <col min="6" max="6" width="14.42578125" style="20" customWidth="1"/>
    <col min="7" max="7" width="1.28515625" style="20" customWidth="1"/>
    <col min="8" max="8" width="15.42578125" style="326" customWidth="1"/>
    <col min="9" max="9" width="0.140625" style="22" hidden="1" customWidth="1"/>
    <col min="10" max="10" width="14.140625" style="20" customWidth="1"/>
    <col min="11" max="11" width="12.5703125" style="9" hidden="1" customWidth="1"/>
    <col min="12" max="12" width="10.85546875" style="329" hidden="1" customWidth="1"/>
    <col min="13" max="13" width="12.5703125" style="327" hidden="1" customWidth="1"/>
    <col min="14" max="14" width="12.5703125" style="9" hidden="1" customWidth="1"/>
    <col min="15" max="15" width="12.5703125" style="74" hidden="1" customWidth="1"/>
    <col min="16" max="16" width="1" style="74" customWidth="1"/>
    <col min="17" max="17" width="13.28515625" style="9" customWidth="1"/>
    <col min="18" max="18" width="12.5703125" style="73" customWidth="1"/>
    <col min="19" max="88" width="12.5703125" style="74" customWidth="1"/>
    <col min="89" max="236" width="12.5703125" style="9" customWidth="1"/>
    <col min="237" max="16384" width="11.42578125" style="9"/>
  </cols>
  <sheetData>
    <row r="1" spans="1:88" s="7" customFormat="1" ht="27.75" customHeight="1">
      <c r="A1" s="366" t="s">
        <v>64</v>
      </c>
      <c r="B1" s="2"/>
      <c r="C1" s="3"/>
      <c r="D1" s="4"/>
      <c r="E1" s="5"/>
      <c r="F1" s="6"/>
      <c r="G1" s="6"/>
      <c r="H1" s="6"/>
      <c r="I1" s="6"/>
      <c r="J1" s="6"/>
      <c r="L1" s="5"/>
      <c r="M1" s="8"/>
      <c r="N1" s="8"/>
      <c r="Q1" s="9"/>
    </row>
    <row r="2" spans="1:88" s="7" customFormat="1" ht="15" customHeight="1">
      <c r="A2" s="1"/>
      <c r="B2" s="2"/>
      <c r="C2" s="3"/>
      <c r="D2" s="4"/>
      <c r="E2" s="5"/>
      <c r="F2" s="6"/>
      <c r="G2" s="6"/>
      <c r="H2" s="6"/>
      <c r="I2" s="6"/>
      <c r="J2" s="6"/>
      <c r="L2" s="5"/>
      <c r="M2" s="8"/>
      <c r="N2" s="8"/>
      <c r="Q2" s="9"/>
    </row>
    <row r="3" spans="1:88" s="13" customFormat="1" ht="15" customHeight="1" thickBot="1">
      <c r="A3" s="11" t="s">
        <v>1</v>
      </c>
      <c r="B3" s="11"/>
      <c r="C3" s="344"/>
      <c r="D3" s="344"/>
      <c r="E3" s="344"/>
      <c r="F3" s="367" t="s">
        <v>2</v>
      </c>
      <c r="G3" s="12"/>
      <c r="I3" s="12"/>
      <c r="J3" s="344"/>
      <c r="K3" s="344"/>
      <c r="L3" s="344"/>
      <c r="M3" s="344"/>
      <c r="N3" s="344"/>
      <c r="O3" s="344"/>
      <c r="P3" s="344"/>
      <c r="Q3" s="344"/>
    </row>
    <row r="4" spans="1:88" s="13" customFormat="1" ht="15" customHeight="1" thickBot="1">
      <c r="A4" s="11" t="s">
        <v>3</v>
      </c>
      <c r="B4" s="11"/>
      <c r="C4" s="344"/>
      <c r="D4" s="344"/>
      <c r="E4" s="344"/>
      <c r="F4" s="368" t="s">
        <v>4</v>
      </c>
      <c r="G4" s="12"/>
      <c r="I4" s="12"/>
      <c r="J4" s="349"/>
      <c r="K4" s="350"/>
      <c r="L4" s="350"/>
      <c r="M4" s="350"/>
      <c r="N4" s="350"/>
      <c r="O4" s="350"/>
      <c r="P4" s="350"/>
      <c r="Q4" s="350"/>
    </row>
    <row r="5" spans="1:88" s="13" customFormat="1" ht="15" customHeight="1" thickBot="1">
      <c r="A5" s="11" t="s">
        <v>5</v>
      </c>
      <c r="B5" s="11"/>
      <c r="C5" s="361"/>
      <c r="D5" s="361"/>
      <c r="E5" s="361"/>
      <c r="F5" s="367" t="s">
        <v>6</v>
      </c>
      <c r="G5" s="12"/>
      <c r="I5" s="12"/>
      <c r="J5" s="362"/>
      <c r="K5" s="363"/>
      <c r="L5" s="363"/>
      <c r="M5" s="363"/>
      <c r="N5" s="363"/>
      <c r="O5" s="363"/>
      <c r="P5" s="363"/>
      <c r="Q5" s="363"/>
    </row>
    <row r="6" spans="1:88" s="13" customFormat="1" ht="15" customHeight="1" thickBot="1">
      <c r="A6" s="11"/>
      <c r="B6" s="11"/>
      <c r="C6" s="14"/>
      <c r="D6" s="15"/>
      <c r="E6" s="16"/>
      <c r="F6" s="367" t="s">
        <v>7</v>
      </c>
      <c r="G6" s="369"/>
      <c r="H6" s="369"/>
      <c r="I6" s="12"/>
      <c r="J6" s="362"/>
      <c r="K6" s="363"/>
      <c r="L6" s="363"/>
      <c r="M6" s="363"/>
      <c r="N6" s="363"/>
      <c r="O6" s="363"/>
      <c r="P6" s="363"/>
      <c r="Q6" s="363"/>
    </row>
    <row r="7" spans="1:88" ht="7.5" customHeight="1">
      <c r="B7" s="17"/>
      <c r="C7" s="18"/>
      <c r="D7" s="19"/>
      <c r="F7" s="21"/>
      <c r="G7" s="22"/>
      <c r="H7" s="22"/>
      <c r="I7" s="20"/>
      <c r="J7" s="23"/>
      <c r="K7" s="24"/>
      <c r="L7" s="24"/>
      <c r="M7" s="24"/>
      <c r="N7" s="24"/>
      <c r="O7" s="24"/>
      <c r="P7" s="25"/>
      <c r="Q7" s="25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</row>
    <row r="8" spans="1:88" ht="16.5" customHeight="1">
      <c r="A8" s="364" t="s">
        <v>8</v>
      </c>
      <c r="B8" s="365"/>
      <c r="C8" s="365"/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365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</row>
    <row r="9" spans="1:88" ht="21" customHeight="1">
      <c r="A9" s="370" t="s">
        <v>65</v>
      </c>
      <c r="C9" s="371"/>
      <c r="E9" s="22"/>
      <c r="F9" s="22"/>
      <c r="G9" s="22"/>
      <c r="H9" s="22"/>
    </row>
    <row r="10" spans="1:88" ht="15" customHeight="1" thickBot="1">
      <c r="A10" s="27"/>
      <c r="B10" s="28"/>
      <c r="C10" s="372" t="s">
        <v>9</v>
      </c>
      <c r="D10" s="30"/>
      <c r="E10" s="373" t="s">
        <v>10</v>
      </c>
      <c r="F10" s="32"/>
      <c r="G10" s="32"/>
      <c r="H10" s="372" t="s">
        <v>11</v>
      </c>
      <c r="I10" s="32"/>
      <c r="J10" s="32"/>
      <c r="K10" s="33"/>
      <c r="L10" s="34"/>
      <c r="M10" s="35"/>
      <c r="N10" s="35"/>
      <c r="O10" s="33"/>
      <c r="P10" s="33"/>
      <c r="Q10" s="372" t="s">
        <v>12</v>
      </c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</row>
    <row r="11" spans="1:88" ht="15" customHeight="1">
      <c r="A11" s="374" t="s">
        <v>66</v>
      </c>
      <c r="B11" s="37"/>
      <c r="C11" s="375" t="s">
        <v>67</v>
      </c>
      <c r="D11" s="376"/>
      <c r="E11" s="375" t="s">
        <v>68</v>
      </c>
      <c r="F11" s="43" t="s">
        <v>14</v>
      </c>
      <c r="G11" s="377"/>
      <c r="H11" s="43" t="s">
        <v>15</v>
      </c>
      <c r="I11" s="378"/>
      <c r="J11" s="375" t="s">
        <v>16</v>
      </c>
      <c r="K11" s="109"/>
      <c r="L11" s="103"/>
      <c r="M11" s="103"/>
      <c r="N11" s="103"/>
      <c r="O11" s="109"/>
      <c r="P11" s="379"/>
      <c r="Q11" s="375" t="s">
        <v>17</v>
      </c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</row>
    <row r="12" spans="1:88" ht="12.75" customHeight="1" thickBot="1">
      <c r="A12" s="380"/>
      <c r="B12" s="48"/>
      <c r="C12" s="381" t="s">
        <v>69</v>
      </c>
      <c r="D12" s="382"/>
      <c r="E12" s="381" t="s">
        <v>20</v>
      </c>
      <c r="F12" s="54" t="s">
        <v>21</v>
      </c>
      <c r="G12" s="383"/>
      <c r="H12" s="54" t="s">
        <v>22</v>
      </c>
      <c r="I12" s="54" t="s">
        <v>21</v>
      </c>
      <c r="J12" s="381" t="s">
        <v>23</v>
      </c>
      <c r="K12" s="384" t="s">
        <v>24</v>
      </c>
      <c r="L12" s="384" t="s">
        <v>25</v>
      </c>
      <c r="M12" s="384" t="s">
        <v>26</v>
      </c>
      <c r="N12" s="384" t="s">
        <v>27</v>
      </c>
      <c r="O12" s="109"/>
      <c r="P12" s="379"/>
      <c r="Q12" s="385" t="s">
        <v>28</v>
      </c>
      <c r="R12" s="18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</row>
    <row r="13" spans="1:88" s="75" customFormat="1" ht="12" customHeight="1" thickTop="1">
      <c r="A13" s="386" t="s">
        <v>70</v>
      </c>
      <c r="B13" s="60"/>
      <c r="C13" s="387">
        <v>0</v>
      </c>
      <c r="D13" s="388"/>
      <c r="E13" s="387">
        <v>0</v>
      </c>
      <c r="F13" s="66">
        <f t="shared" ref="F13:F30" si="0">C13-E13</f>
        <v>0</v>
      </c>
      <c r="G13" s="388"/>
      <c r="H13" s="389">
        <v>0</v>
      </c>
      <c r="I13" s="66" t="e">
        <f>E13-#REF!</f>
        <v>#REF!</v>
      </c>
      <c r="J13" s="67">
        <f t="shared" ref="J13:J30" si="1">F13-H13</f>
        <v>0</v>
      </c>
      <c r="K13" s="68">
        <v>0</v>
      </c>
      <c r="L13" s="69">
        <v>0</v>
      </c>
      <c r="M13" s="68">
        <f t="shared" ref="M13:M30" si="2">K13+L13</f>
        <v>0</v>
      </c>
      <c r="N13" s="68">
        <f t="shared" ref="N13:N30" si="3">J13-M13</f>
        <v>0</v>
      </c>
      <c r="O13" s="70"/>
      <c r="P13" s="390"/>
      <c r="Q13" s="391">
        <v>0</v>
      </c>
      <c r="R13" s="73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</row>
    <row r="14" spans="1:88" s="75" customFormat="1" ht="12" customHeight="1">
      <c r="A14" s="392" t="s">
        <v>71</v>
      </c>
      <c r="B14" s="77"/>
      <c r="C14" s="393">
        <v>0</v>
      </c>
      <c r="D14" s="394"/>
      <c r="E14" s="393">
        <v>0</v>
      </c>
      <c r="F14" s="66">
        <f t="shared" si="0"/>
        <v>0</v>
      </c>
      <c r="G14" s="394"/>
      <c r="H14" s="395">
        <v>0</v>
      </c>
      <c r="I14" s="82" t="e">
        <f>E14-#REF!</f>
        <v>#REF!</v>
      </c>
      <c r="J14" s="67">
        <f t="shared" si="1"/>
        <v>0</v>
      </c>
      <c r="K14" s="68">
        <v>0</v>
      </c>
      <c r="L14" s="69">
        <v>0</v>
      </c>
      <c r="M14" s="68">
        <f t="shared" si="2"/>
        <v>0</v>
      </c>
      <c r="N14" s="68">
        <f t="shared" si="3"/>
        <v>0</v>
      </c>
      <c r="O14" s="70"/>
      <c r="P14" s="390"/>
      <c r="Q14" s="396">
        <v>0</v>
      </c>
      <c r="R14" s="73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</row>
    <row r="15" spans="1:88" s="397" customFormat="1" ht="12" customHeight="1">
      <c r="A15" s="392" t="s">
        <v>72</v>
      </c>
      <c r="B15" s="77"/>
      <c r="C15" s="393">
        <v>0</v>
      </c>
      <c r="D15" s="394"/>
      <c r="E15" s="393">
        <v>0</v>
      </c>
      <c r="F15" s="66">
        <f t="shared" si="0"/>
        <v>0</v>
      </c>
      <c r="G15" s="394"/>
      <c r="H15" s="395">
        <v>0</v>
      </c>
      <c r="I15" s="82"/>
      <c r="J15" s="67">
        <f t="shared" si="1"/>
        <v>0</v>
      </c>
      <c r="K15" s="68"/>
      <c r="L15" s="69"/>
      <c r="M15" s="68"/>
      <c r="N15" s="68"/>
      <c r="O15" s="70"/>
      <c r="P15" s="390"/>
      <c r="Q15" s="396">
        <v>0</v>
      </c>
      <c r="R15" s="73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</row>
    <row r="16" spans="1:88" s="397" customFormat="1" ht="12" customHeight="1">
      <c r="A16" s="392" t="s">
        <v>73</v>
      </c>
      <c r="B16" s="77"/>
      <c r="C16" s="393">
        <v>0</v>
      </c>
      <c r="D16" s="394"/>
      <c r="E16" s="393">
        <v>0</v>
      </c>
      <c r="F16" s="66">
        <f t="shared" si="0"/>
        <v>0</v>
      </c>
      <c r="G16" s="394"/>
      <c r="H16" s="395">
        <v>0</v>
      </c>
      <c r="I16" s="82"/>
      <c r="J16" s="67">
        <f t="shared" si="1"/>
        <v>0</v>
      </c>
      <c r="K16" s="68"/>
      <c r="L16" s="69"/>
      <c r="M16" s="68"/>
      <c r="N16" s="68"/>
      <c r="O16" s="70"/>
      <c r="P16" s="390"/>
      <c r="Q16" s="396">
        <v>0</v>
      </c>
      <c r="R16" s="73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</row>
    <row r="17" spans="1:88" s="397" customFormat="1" ht="12" customHeight="1">
      <c r="A17" s="392" t="s">
        <v>74</v>
      </c>
      <c r="B17" s="77"/>
      <c r="C17" s="393">
        <v>0</v>
      </c>
      <c r="D17" s="394"/>
      <c r="E17" s="393">
        <v>0</v>
      </c>
      <c r="F17" s="66">
        <f t="shared" si="0"/>
        <v>0</v>
      </c>
      <c r="G17" s="394"/>
      <c r="H17" s="395">
        <v>0</v>
      </c>
      <c r="I17" s="82"/>
      <c r="J17" s="67">
        <f t="shared" si="1"/>
        <v>0</v>
      </c>
      <c r="K17" s="68"/>
      <c r="L17" s="69"/>
      <c r="M17" s="68"/>
      <c r="N17" s="68"/>
      <c r="O17" s="70"/>
      <c r="P17" s="390"/>
      <c r="Q17" s="396">
        <v>0</v>
      </c>
      <c r="R17" s="73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</row>
    <row r="18" spans="1:88" s="397" customFormat="1" ht="12" customHeight="1">
      <c r="A18" s="392" t="s">
        <v>32</v>
      </c>
      <c r="B18" s="77"/>
      <c r="C18" s="393">
        <v>0</v>
      </c>
      <c r="D18" s="394"/>
      <c r="E18" s="393">
        <v>0</v>
      </c>
      <c r="F18" s="66">
        <f t="shared" si="0"/>
        <v>0</v>
      </c>
      <c r="G18" s="394"/>
      <c r="H18" s="395">
        <v>0</v>
      </c>
      <c r="I18" s="82"/>
      <c r="J18" s="67">
        <f t="shared" si="1"/>
        <v>0</v>
      </c>
      <c r="K18" s="68"/>
      <c r="L18" s="69"/>
      <c r="M18" s="68"/>
      <c r="N18" s="68"/>
      <c r="O18" s="70"/>
      <c r="P18" s="390"/>
      <c r="Q18" s="396">
        <v>0</v>
      </c>
      <c r="R18" s="73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</row>
    <row r="19" spans="1:88" s="74" customFormat="1" ht="12" customHeight="1">
      <c r="A19" s="392" t="s">
        <v>75</v>
      </c>
      <c r="B19" s="77"/>
      <c r="C19" s="393">
        <v>0</v>
      </c>
      <c r="D19" s="394"/>
      <c r="E19" s="393">
        <v>0</v>
      </c>
      <c r="F19" s="66">
        <f t="shared" si="0"/>
        <v>0</v>
      </c>
      <c r="G19" s="394"/>
      <c r="H19" s="395">
        <v>0</v>
      </c>
      <c r="I19" s="82" t="e">
        <f>E19-#REF!</f>
        <v>#REF!</v>
      </c>
      <c r="J19" s="67">
        <f t="shared" si="1"/>
        <v>0</v>
      </c>
      <c r="K19" s="68">
        <v>0</v>
      </c>
      <c r="L19" s="69">
        <v>0</v>
      </c>
      <c r="M19" s="68">
        <f t="shared" si="2"/>
        <v>0</v>
      </c>
      <c r="N19" s="68">
        <f t="shared" si="3"/>
        <v>0</v>
      </c>
      <c r="O19" s="70"/>
      <c r="P19" s="390"/>
      <c r="Q19" s="396">
        <v>0</v>
      </c>
      <c r="R19" s="73"/>
    </row>
    <row r="20" spans="1:88" s="74" customFormat="1" ht="12" customHeight="1">
      <c r="A20" s="392" t="s">
        <v>76</v>
      </c>
      <c r="B20" s="77"/>
      <c r="C20" s="393">
        <v>0</v>
      </c>
      <c r="D20" s="394"/>
      <c r="E20" s="393">
        <v>0</v>
      </c>
      <c r="F20" s="66">
        <f t="shared" si="0"/>
        <v>0</v>
      </c>
      <c r="G20" s="394"/>
      <c r="H20" s="395">
        <v>0</v>
      </c>
      <c r="I20" s="82" t="e">
        <f>E20-#REF!</f>
        <v>#REF!</v>
      </c>
      <c r="J20" s="67">
        <f t="shared" si="1"/>
        <v>0</v>
      </c>
      <c r="K20" s="68">
        <v>0</v>
      </c>
      <c r="L20" s="69">
        <v>0</v>
      </c>
      <c r="M20" s="68">
        <f t="shared" si="2"/>
        <v>0</v>
      </c>
      <c r="N20" s="68">
        <f t="shared" si="3"/>
        <v>0</v>
      </c>
      <c r="O20" s="70"/>
      <c r="P20" s="390"/>
      <c r="Q20" s="396">
        <v>0</v>
      </c>
      <c r="R20" s="73"/>
    </row>
    <row r="21" spans="1:88" ht="12" customHeight="1">
      <c r="A21" s="392" t="s">
        <v>77</v>
      </c>
      <c r="B21" s="77"/>
      <c r="C21" s="393">
        <v>0</v>
      </c>
      <c r="D21" s="394"/>
      <c r="E21" s="393">
        <v>0</v>
      </c>
      <c r="F21" s="66">
        <f t="shared" si="0"/>
        <v>0</v>
      </c>
      <c r="G21" s="394"/>
      <c r="H21" s="395">
        <v>0</v>
      </c>
      <c r="I21" s="82" t="e">
        <f>E21-#REF!</f>
        <v>#REF!</v>
      </c>
      <c r="J21" s="67">
        <f t="shared" si="1"/>
        <v>0</v>
      </c>
      <c r="K21" s="68">
        <v>0</v>
      </c>
      <c r="L21" s="69">
        <v>0</v>
      </c>
      <c r="M21" s="68">
        <f t="shared" si="2"/>
        <v>0</v>
      </c>
      <c r="N21" s="68">
        <f t="shared" si="3"/>
        <v>0</v>
      </c>
      <c r="O21" s="70"/>
      <c r="P21" s="390"/>
      <c r="Q21" s="396">
        <v>0</v>
      </c>
    </row>
    <row r="22" spans="1:88" ht="12" customHeight="1">
      <c r="A22" s="392" t="s">
        <v>78</v>
      </c>
      <c r="B22" s="77"/>
      <c r="C22" s="393">
        <v>0</v>
      </c>
      <c r="D22" s="394"/>
      <c r="E22" s="393">
        <v>0</v>
      </c>
      <c r="F22" s="66">
        <f t="shared" si="0"/>
        <v>0</v>
      </c>
      <c r="G22" s="394"/>
      <c r="H22" s="395">
        <v>0</v>
      </c>
      <c r="I22" s="82" t="e">
        <f>E22-#REF!</f>
        <v>#REF!</v>
      </c>
      <c r="J22" s="67">
        <f t="shared" si="1"/>
        <v>0</v>
      </c>
      <c r="K22" s="68">
        <v>0</v>
      </c>
      <c r="L22" s="69">
        <v>0</v>
      </c>
      <c r="M22" s="68">
        <f t="shared" si="2"/>
        <v>0</v>
      </c>
      <c r="N22" s="68">
        <f t="shared" si="3"/>
        <v>0</v>
      </c>
      <c r="O22" s="70"/>
      <c r="P22" s="390"/>
      <c r="Q22" s="396">
        <v>0</v>
      </c>
    </row>
    <row r="23" spans="1:88" ht="12" customHeight="1">
      <c r="A23" s="392" t="s">
        <v>79</v>
      </c>
      <c r="B23" s="77"/>
      <c r="C23" s="393">
        <v>0</v>
      </c>
      <c r="D23" s="394"/>
      <c r="E23" s="393">
        <v>0</v>
      </c>
      <c r="F23" s="66">
        <f t="shared" si="0"/>
        <v>0</v>
      </c>
      <c r="G23" s="394"/>
      <c r="H23" s="395">
        <v>0</v>
      </c>
      <c r="I23" s="82" t="e">
        <f>E23-#REF!</f>
        <v>#REF!</v>
      </c>
      <c r="J23" s="67">
        <f t="shared" si="1"/>
        <v>0</v>
      </c>
      <c r="K23" s="68">
        <v>0</v>
      </c>
      <c r="L23" s="69">
        <v>0</v>
      </c>
      <c r="M23" s="68">
        <f t="shared" si="2"/>
        <v>0</v>
      </c>
      <c r="N23" s="68">
        <f t="shared" si="3"/>
        <v>0</v>
      </c>
      <c r="O23" s="70"/>
      <c r="P23" s="390"/>
      <c r="Q23" s="396">
        <v>0</v>
      </c>
    </row>
    <row r="24" spans="1:88" ht="12" customHeight="1">
      <c r="A24" s="392" t="s">
        <v>80</v>
      </c>
      <c r="B24" s="77"/>
      <c r="C24" s="393">
        <v>0</v>
      </c>
      <c r="D24" s="394"/>
      <c r="E24" s="393">
        <v>0</v>
      </c>
      <c r="F24" s="66">
        <f t="shared" si="0"/>
        <v>0</v>
      </c>
      <c r="G24" s="394"/>
      <c r="H24" s="395">
        <v>0</v>
      </c>
      <c r="I24" s="82" t="e">
        <f>E24-#REF!</f>
        <v>#REF!</v>
      </c>
      <c r="J24" s="67">
        <f t="shared" si="1"/>
        <v>0</v>
      </c>
      <c r="K24" s="68">
        <v>0</v>
      </c>
      <c r="L24" s="69">
        <v>0</v>
      </c>
      <c r="M24" s="68">
        <f t="shared" si="2"/>
        <v>0</v>
      </c>
      <c r="N24" s="68">
        <f t="shared" si="3"/>
        <v>0</v>
      </c>
      <c r="O24" s="70"/>
      <c r="P24" s="390"/>
      <c r="Q24" s="396">
        <v>0</v>
      </c>
    </row>
    <row r="25" spans="1:88" ht="12" customHeight="1">
      <c r="A25" s="392" t="s">
        <v>35</v>
      </c>
      <c r="B25" s="77"/>
      <c r="C25" s="393">
        <v>0</v>
      </c>
      <c r="D25" s="394"/>
      <c r="E25" s="393">
        <v>0</v>
      </c>
      <c r="F25" s="66">
        <f t="shared" si="0"/>
        <v>0</v>
      </c>
      <c r="G25" s="394"/>
      <c r="H25" s="395">
        <v>0</v>
      </c>
      <c r="I25" s="82" t="e">
        <f>E25-#REF!</f>
        <v>#REF!</v>
      </c>
      <c r="J25" s="67">
        <f t="shared" si="1"/>
        <v>0</v>
      </c>
      <c r="K25" s="68">
        <v>0</v>
      </c>
      <c r="L25" s="69">
        <v>0</v>
      </c>
      <c r="M25" s="68">
        <f t="shared" si="2"/>
        <v>0</v>
      </c>
      <c r="N25" s="68">
        <f t="shared" si="3"/>
        <v>0</v>
      </c>
      <c r="O25" s="70"/>
      <c r="P25" s="390"/>
      <c r="Q25" s="396">
        <v>0</v>
      </c>
    </row>
    <row r="26" spans="1:88" ht="12" customHeight="1">
      <c r="A26" s="398" t="s">
        <v>81</v>
      </c>
      <c r="B26" s="77"/>
      <c r="C26" s="393">
        <v>0</v>
      </c>
      <c r="D26" s="394"/>
      <c r="E26" s="393">
        <v>0</v>
      </c>
      <c r="F26" s="66">
        <f t="shared" si="0"/>
        <v>0</v>
      </c>
      <c r="G26" s="394"/>
      <c r="H26" s="395">
        <v>0</v>
      </c>
      <c r="I26" s="82" t="e">
        <f>E26-#REF!</f>
        <v>#REF!</v>
      </c>
      <c r="J26" s="67">
        <f t="shared" si="1"/>
        <v>0</v>
      </c>
      <c r="K26" s="68">
        <v>0</v>
      </c>
      <c r="L26" s="69">
        <v>0</v>
      </c>
      <c r="M26" s="68">
        <f t="shared" si="2"/>
        <v>0</v>
      </c>
      <c r="N26" s="68">
        <f t="shared" si="3"/>
        <v>0</v>
      </c>
      <c r="O26" s="70"/>
      <c r="P26" s="390"/>
      <c r="Q26" s="396">
        <v>0</v>
      </c>
    </row>
    <row r="27" spans="1:88" ht="12" customHeight="1">
      <c r="A27" s="392" t="s">
        <v>82</v>
      </c>
      <c r="B27" s="77"/>
      <c r="C27" s="393">
        <v>0</v>
      </c>
      <c r="D27" s="394"/>
      <c r="E27" s="393">
        <v>0</v>
      </c>
      <c r="F27" s="66">
        <f t="shared" si="0"/>
        <v>0</v>
      </c>
      <c r="G27" s="394"/>
      <c r="H27" s="395">
        <v>0</v>
      </c>
      <c r="I27" s="82" t="e">
        <f>E27-#REF!</f>
        <v>#REF!</v>
      </c>
      <c r="J27" s="67">
        <f t="shared" si="1"/>
        <v>0</v>
      </c>
      <c r="K27" s="68">
        <v>0</v>
      </c>
      <c r="L27" s="69">
        <v>0</v>
      </c>
      <c r="M27" s="68">
        <f t="shared" si="2"/>
        <v>0</v>
      </c>
      <c r="N27" s="68">
        <f t="shared" si="3"/>
        <v>0</v>
      </c>
      <c r="O27" s="70"/>
      <c r="P27" s="390"/>
      <c r="Q27" s="396">
        <v>0</v>
      </c>
    </row>
    <row r="28" spans="1:88" ht="12.95" customHeight="1">
      <c r="A28" s="399" t="s">
        <v>83</v>
      </c>
      <c r="B28" s="84"/>
      <c r="C28" s="393">
        <v>0</v>
      </c>
      <c r="D28" s="394"/>
      <c r="E28" s="393">
        <v>0</v>
      </c>
      <c r="F28" s="66">
        <f t="shared" si="0"/>
        <v>0</v>
      </c>
      <c r="G28" s="394"/>
      <c r="H28" s="395">
        <v>0</v>
      </c>
      <c r="I28" s="82" t="e">
        <f>E28-#REF!</f>
        <v>#REF!</v>
      </c>
      <c r="J28" s="67">
        <f t="shared" si="1"/>
        <v>0</v>
      </c>
      <c r="K28" s="68">
        <v>0</v>
      </c>
      <c r="L28" s="69">
        <v>0</v>
      </c>
      <c r="M28" s="68">
        <f t="shared" si="2"/>
        <v>0</v>
      </c>
      <c r="N28" s="68">
        <f t="shared" si="3"/>
        <v>0</v>
      </c>
      <c r="O28" s="70"/>
      <c r="P28" s="390"/>
      <c r="Q28" s="396">
        <v>0</v>
      </c>
    </row>
    <row r="29" spans="1:88" ht="12.95" customHeight="1">
      <c r="A29" s="399" t="s">
        <v>83</v>
      </c>
      <c r="B29" s="85"/>
      <c r="C29" s="393">
        <v>0</v>
      </c>
      <c r="D29" s="394"/>
      <c r="E29" s="393">
        <v>0</v>
      </c>
      <c r="F29" s="66">
        <f t="shared" si="0"/>
        <v>0</v>
      </c>
      <c r="G29" s="394"/>
      <c r="H29" s="395">
        <v>0</v>
      </c>
      <c r="I29" s="82" t="e">
        <f>E29-#REF!</f>
        <v>#REF!</v>
      </c>
      <c r="J29" s="67">
        <f t="shared" si="1"/>
        <v>0</v>
      </c>
      <c r="K29" s="68">
        <v>0</v>
      </c>
      <c r="L29" s="69">
        <v>0</v>
      </c>
      <c r="M29" s="68">
        <f t="shared" si="2"/>
        <v>0</v>
      </c>
      <c r="N29" s="68">
        <f t="shared" si="3"/>
        <v>0</v>
      </c>
      <c r="O29" s="70"/>
      <c r="P29" s="390"/>
      <c r="Q29" s="396">
        <v>0</v>
      </c>
      <c r="R29" s="86"/>
    </row>
    <row r="30" spans="1:88" ht="12.95" customHeight="1" thickBot="1">
      <c r="A30" s="400" t="s">
        <v>83</v>
      </c>
      <c r="B30" s="84"/>
      <c r="C30" s="401">
        <v>0</v>
      </c>
      <c r="D30" s="402"/>
      <c r="E30" s="393">
        <v>0</v>
      </c>
      <c r="F30" s="66">
        <f t="shared" si="0"/>
        <v>0</v>
      </c>
      <c r="G30" s="394"/>
      <c r="H30" s="395">
        <v>0</v>
      </c>
      <c r="I30" s="82" t="e">
        <f>E30-#REF!</f>
        <v>#REF!</v>
      </c>
      <c r="J30" s="67">
        <f t="shared" si="1"/>
        <v>0</v>
      </c>
      <c r="K30" s="68">
        <v>0</v>
      </c>
      <c r="L30" s="69">
        <v>0</v>
      </c>
      <c r="M30" s="68">
        <f t="shared" si="2"/>
        <v>0</v>
      </c>
      <c r="N30" s="68">
        <f t="shared" si="3"/>
        <v>0</v>
      </c>
      <c r="O30" s="70"/>
      <c r="P30" s="390"/>
      <c r="Q30" s="403">
        <v>0</v>
      </c>
      <c r="R30" s="90"/>
    </row>
    <row r="31" spans="1:88" ht="15" customHeight="1" thickBot="1">
      <c r="A31" s="404" t="s">
        <v>38</v>
      </c>
      <c r="B31" s="92"/>
      <c r="C31" s="405">
        <f>SUM(C13:C30)</f>
        <v>0</v>
      </c>
      <c r="D31" s="406">
        <f>SUM(D13:D30)</f>
        <v>0</v>
      </c>
      <c r="E31" s="407">
        <f>SUM(E13:E30)</f>
        <v>0</v>
      </c>
      <c r="F31" s="98">
        <f>SUM(F13:F30)</f>
        <v>0</v>
      </c>
      <c r="G31" s="406"/>
      <c r="H31" s="407">
        <f t="shared" ref="H31:Q31" si="4">SUM(H13:H30)</f>
        <v>0</v>
      </c>
      <c r="I31" s="98" t="e">
        <f t="shared" si="4"/>
        <v>#REF!</v>
      </c>
      <c r="J31" s="98">
        <f t="shared" si="4"/>
        <v>0</v>
      </c>
      <c r="K31" s="98">
        <f t="shared" si="4"/>
        <v>0</v>
      </c>
      <c r="L31" s="98">
        <f t="shared" si="4"/>
        <v>0</v>
      </c>
      <c r="M31" s="98">
        <f t="shared" si="4"/>
        <v>0</v>
      </c>
      <c r="N31" s="98">
        <f t="shared" si="4"/>
        <v>0</v>
      </c>
      <c r="O31" s="98">
        <f t="shared" si="4"/>
        <v>0</v>
      </c>
      <c r="P31" s="408">
        <f t="shared" si="4"/>
        <v>0</v>
      </c>
      <c r="Q31" s="409">
        <f t="shared" si="4"/>
        <v>0</v>
      </c>
      <c r="R31" s="101"/>
    </row>
    <row r="32" spans="1:88" ht="9.9499999999999993" customHeight="1" thickBot="1">
      <c r="A32" s="33"/>
      <c r="B32" s="102"/>
      <c r="C32" s="410"/>
      <c r="D32" s="411"/>
      <c r="E32" s="412"/>
      <c r="F32" s="32"/>
      <c r="G32" s="379"/>
      <c r="H32" s="413"/>
      <c r="I32" s="32"/>
      <c r="J32" s="107"/>
      <c r="K32" s="33"/>
      <c r="L32" s="108"/>
      <c r="M32" s="33"/>
      <c r="N32" s="33"/>
      <c r="O32" s="70"/>
      <c r="P32" s="390"/>
      <c r="Q32" s="414"/>
      <c r="R32" s="9"/>
    </row>
    <row r="33" spans="1:19" ht="15.75" customHeight="1" thickTop="1">
      <c r="A33" s="110" t="s">
        <v>39</v>
      </c>
      <c r="B33" s="111"/>
      <c r="C33" s="415">
        <v>0</v>
      </c>
      <c r="D33" s="416"/>
      <c r="E33" s="415">
        <v>0</v>
      </c>
      <c r="F33" s="117">
        <f>C33-E33</f>
        <v>0</v>
      </c>
      <c r="G33" s="416"/>
      <c r="H33" s="415">
        <v>0</v>
      </c>
      <c r="I33" s="117"/>
      <c r="J33" s="118">
        <f>F33-H33</f>
        <v>0</v>
      </c>
      <c r="K33" s="119"/>
      <c r="L33" s="119"/>
      <c r="M33" s="119"/>
      <c r="N33" s="119"/>
      <c r="O33" s="119"/>
      <c r="P33" s="416"/>
      <c r="Q33" s="391">
        <v>0</v>
      </c>
    </row>
    <row r="34" spans="1:19" ht="12.95" customHeight="1" thickBot="1">
      <c r="A34" s="122" t="s">
        <v>40</v>
      </c>
      <c r="B34" s="123"/>
      <c r="C34" s="417">
        <f>C33</f>
        <v>0</v>
      </c>
      <c r="D34" s="418">
        <f t="shared" ref="D34:Q34" si="5">D33</f>
        <v>0</v>
      </c>
      <c r="E34" s="417">
        <f t="shared" si="5"/>
        <v>0</v>
      </c>
      <c r="F34" s="417">
        <f t="shared" si="5"/>
        <v>0</v>
      </c>
      <c r="G34" s="418">
        <f t="shared" si="5"/>
        <v>0</v>
      </c>
      <c r="H34" s="417">
        <f t="shared" si="5"/>
        <v>0</v>
      </c>
      <c r="I34" s="419">
        <f t="shared" si="5"/>
        <v>0</v>
      </c>
      <c r="J34" s="417">
        <f t="shared" si="5"/>
        <v>0</v>
      </c>
      <c r="K34" s="419">
        <f t="shared" si="5"/>
        <v>0</v>
      </c>
      <c r="L34" s="419">
        <f t="shared" si="5"/>
        <v>0</v>
      </c>
      <c r="M34" s="419">
        <f t="shared" si="5"/>
        <v>0</v>
      </c>
      <c r="N34" s="419">
        <f t="shared" si="5"/>
        <v>0</v>
      </c>
      <c r="O34" s="419">
        <f t="shared" si="5"/>
        <v>0</v>
      </c>
      <c r="P34" s="418">
        <f t="shared" si="5"/>
        <v>0</v>
      </c>
      <c r="Q34" s="417">
        <f t="shared" si="5"/>
        <v>0</v>
      </c>
    </row>
    <row r="35" spans="1:19" ht="12.95" customHeight="1" thickTop="1" thickBot="1">
      <c r="A35" s="129"/>
      <c r="B35" s="130"/>
      <c r="C35" s="420"/>
      <c r="D35" s="421"/>
      <c r="E35" s="422"/>
      <c r="F35" s="137"/>
      <c r="G35" s="423"/>
      <c r="H35" s="424"/>
      <c r="I35" s="137" t="e">
        <f>E35-#REF!</f>
        <v>#REF!</v>
      </c>
      <c r="J35" s="137"/>
      <c r="K35" s="138">
        <v>0</v>
      </c>
      <c r="L35" s="139">
        <v>0</v>
      </c>
      <c r="M35" s="138">
        <f>L35+K35</f>
        <v>0</v>
      </c>
      <c r="N35" s="138">
        <f>J35-M35</f>
        <v>0</v>
      </c>
      <c r="O35" s="425"/>
      <c r="P35" s="426"/>
      <c r="Q35" s="427"/>
      <c r="R35" s="101"/>
    </row>
    <row r="36" spans="1:19" ht="12.95" customHeight="1" thickTop="1" thickBot="1">
      <c r="A36" s="142" t="s">
        <v>41</v>
      </c>
      <c r="B36" s="143"/>
      <c r="C36" s="428">
        <v>0</v>
      </c>
      <c r="D36" s="429"/>
      <c r="E36" s="428">
        <v>0</v>
      </c>
      <c r="F36" s="430">
        <f>C36-E36</f>
        <v>0</v>
      </c>
      <c r="G36" s="429"/>
      <c r="H36" s="431">
        <v>0</v>
      </c>
      <c r="I36" s="430" t="e">
        <f>E36-#REF!</f>
        <v>#REF!</v>
      </c>
      <c r="J36" s="430">
        <f>F36-H36</f>
        <v>0</v>
      </c>
      <c r="K36" s="151">
        <v>0</v>
      </c>
      <c r="L36" s="152">
        <v>0</v>
      </c>
      <c r="M36" s="151">
        <f>L36+K36</f>
        <v>0</v>
      </c>
      <c r="N36" s="151">
        <f>J36-M36</f>
        <v>0</v>
      </c>
      <c r="O36" s="432"/>
      <c r="P36" s="433"/>
      <c r="Q36" s="434">
        <v>0</v>
      </c>
      <c r="R36" s="86"/>
    </row>
    <row r="37" spans="1:19" ht="15" customHeight="1" thickBot="1">
      <c r="A37" s="155" t="s">
        <v>42</v>
      </c>
      <c r="B37" s="156"/>
      <c r="C37" s="435">
        <f>C36</f>
        <v>0</v>
      </c>
      <c r="D37" s="436">
        <f t="shared" ref="D37:Q37" si="6">D36</f>
        <v>0</v>
      </c>
      <c r="E37" s="435">
        <f t="shared" si="6"/>
        <v>0</v>
      </c>
      <c r="F37" s="435">
        <f t="shared" si="6"/>
        <v>0</v>
      </c>
      <c r="G37" s="436">
        <f t="shared" si="6"/>
        <v>0</v>
      </c>
      <c r="H37" s="435">
        <f t="shared" si="6"/>
        <v>0</v>
      </c>
      <c r="I37" s="161" t="e">
        <f t="shared" si="6"/>
        <v>#REF!</v>
      </c>
      <c r="J37" s="435">
        <f t="shared" si="6"/>
        <v>0</v>
      </c>
      <c r="K37" s="161">
        <f t="shared" si="6"/>
        <v>0</v>
      </c>
      <c r="L37" s="161">
        <f t="shared" si="6"/>
        <v>0</v>
      </c>
      <c r="M37" s="161">
        <f t="shared" si="6"/>
        <v>0</v>
      </c>
      <c r="N37" s="161">
        <f t="shared" si="6"/>
        <v>0</v>
      </c>
      <c r="O37" s="161">
        <f t="shared" si="6"/>
        <v>0</v>
      </c>
      <c r="P37" s="437">
        <f t="shared" si="6"/>
        <v>0</v>
      </c>
      <c r="Q37" s="438">
        <f t="shared" si="6"/>
        <v>0</v>
      </c>
      <c r="R37" s="164"/>
    </row>
    <row r="38" spans="1:19" ht="15" customHeight="1" thickTop="1" thickBot="1">
      <c r="A38" s="439"/>
      <c r="B38" s="440"/>
      <c r="C38" s="441"/>
      <c r="D38" s="442"/>
      <c r="E38" s="441"/>
      <c r="F38" s="441"/>
      <c r="G38" s="442"/>
      <c r="H38" s="441"/>
      <c r="I38" s="443"/>
      <c r="J38" s="441"/>
      <c r="K38" s="443"/>
      <c r="L38" s="443"/>
      <c r="M38" s="443"/>
      <c r="N38" s="443"/>
      <c r="O38" s="443"/>
      <c r="P38" s="442"/>
      <c r="Q38" s="441"/>
      <c r="R38" s="164"/>
    </row>
    <row r="39" spans="1:19" ht="15" customHeight="1" thickTop="1">
      <c r="A39" s="444" t="s">
        <v>84</v>
      </c>
      <c r="B39" s="445"/>
      <c r="C39" s="446" t="s">
        <v>85</v>
      </c>
      <c r="D39" s="447"/>
      <c r="E39" s="447"/>
      <c r="F39" s="447"/>
      <c r="G39" s="447"/>
      <c r="H39" s="447"/>
      <c r="I39" s="447"/>
      <c r="J39" s="447"/>
      <c r="K39" s="447"/>
      <c r="L39" s="447"/>
      <c r="M39" s="447"/>
      <c r="N39" s="447"/>
      <c r="O39" s="447"/>
      <c r="P39" s="447"/>
      <c r="Q39" s="448"/>
      <c r="R39" s="174"/>
      <c r="S39" s="73"/>
    </row>
    <row r="40" spans="1:19" ht="15" customHeight="1" thickBot="1">
      <c r="A40" s="449"/>
      <c r="B40" s="450"/>
      <c r="C40" s="451"/>
      <c r="D40" s="452"/>
      <c r="E40" s="452"/>
      <c r="F40" s="452"/>
      <c r="G40" s="452"/>
      <c r="H40" s="452"/>
      <c r="I40" s="452"/>
      <c r="J40" s="452"/>
      <c r="K40" s="452"/>
      <c r="L40" s="452"/>
      <c r="M40" s="452"/>
      <c r="N40" s="452"/>
      <c r="O40" s="452"/>
      <c r="P40" s="452"/>
      <c r="Q40" s="453"/>
      <c r="S40" s="73"/>
    </row>
    <row r="41" spans="1:19" ht="12.95" customHeight="1" thickTop="1" thickBot="1">
      <c r="A41" s="386" t="s">
        <v>86</v>
      </c>
      <c r="B41" s="454"/>
      <c r="C41" s="455">
        <v>0</v>
      </c>
      <c r="D41" s="456"/>
      <c r="E41" s="455">
        <v>0</v>
      </c>
      <c r="F41" s="457">
        <f>C41-E41</f>
        <v>0</v>
      </c>
      <c r="G41" s="456"/>
      <c r="H41" s="458">
        <v>0</v>
      </c>
      <c r="I41" s="457" t="e">
        <f>E41-#REF!</f>
        <v>#REF!</v>
      </c>
      <c r="J41" s="457">
        <f>F41-H41</f>
        <v>0</v>
      </c>
      <c r="K41" s="459">
        <v>0</v>
      </c>
      <c r="L41" s="460">
        <v>0</v>
      </c>
      <c r="M41" s="459">
        <f>L41+K41</f>
        <v>0</v>
      </c>
      <c r="N41" s="459">
        <f>J41-M41</f>
        <v>0</v>
      </c>
      <c r="O41" s="461"/>
      <c r="P41" s="462"/>
      <c r="Q41" s="463">
        <v>0</v>
      </c>
    </row>
    <row r="42" spans="1:19" ht="12.95" customHeight="1" thickBot="1">
      <c r="A42" s="392" t="s">
        <v>87</v>
      </c>
      <c r="B42" s="464"/>
      <c r="C42" s="455">
        <v>0</v>
      </c>
      <c r="D42" s="456"/>
      <c r="E42" s="455">
        <v>0</v>
      </c>
      <c r="F42" s="457">
        <f t="shared" ref="F42:F50" si="7">C42-E42</f>
        <v>0</v>
      </c>
      <c r="G42" s="456"/>
      <c r="H42" s="458">
        <v>0</v>
      </c>
      <c r="I42" s="457"/>
      <c r="J42" s="457">
        <f t="shared" ref="J42:J50" si="8">F42-H42</f>
        <v>0</v>
      </c>
      <c r="K42" s="459"/>
      <c r="L42" s="460"/>
      <c r="M42" s="459"/>
      <c r="N42" s="459"/>
      <c r="O42" s="461"/>
      <c r="P42" s="462"/>
      <c r="Q42" s="463">
        <v>0</v>
      </c>
    </row>
    <row r="43" spans="1:19" ht="12.95" customHeight="1" thickBot="1">
      <c r="A43" s="392" t="s">
        <v>88</v>
      </c>
      <c r="B43" s="464"/>
      <c r="C43" s="455">
        <v>0</v>
      </c>
      <c r="D43" s="456"/>
      <c r="E43" s="455">
        <v>0</v>
      </c>
      <c r="F43" s="457">
        <f t="shared" si="7"/>
        <v>0</v>
      </c>
      <c r="G43" s="456"/>
      <c r="H43" s="458">
        <v>0</v>
      </c>
      <c r="I43" s="457"/>
      <c r="J43" s="457">
        <f t="shared" si="8"/>
        <v>0</v>
      </c>
      <c r="K43" s="459"/>
      <c r="L43" s="460"/>
      <c r="M43" s="459"/>
      <c r="N43" s="459"/>
      <c r="O43" s="461"/>
      <c r="P43" s="462"/>
      <c r="Q43" s="463">
        <v>0</v>
      </c>
    </row>
    <row r="44" spans="1:19" ht="12.95" customHeight="1" thickBot="1">
      <c r="A44" s="392" t="s">
        <v>89</v>
      </c>
      <c r="B44" s="464"/>
      <c r="C44" s="455">
        <v>0</v>
      </c>
      <c r="D44" s="456"/>
      <c r="E44" s="455">
        <v>0</v>
      </c>
      <c r="F44" s="457">
        <f t="shared" si="7"/>
        <v>0</v>
      </c>
      <c r="G44" s="456"/>
      <c r="H44" s="458">
        <v>0</v>
      </c>
      <c r="I44" s="457"/>
      <c r="J44" s="457">
        <f t="shared" si="8"/>
        <v>0</v>
      </c>
      <c r="K44" s="459"/>
      <c r="L44" s="460"/>
      <c r="M44" s="459"/>
      <c r="N44" s="459"/>
      <c r="O44" s="461"/>
      <c r="P44" s="462"/>
      <c r="Q44" s="463">
        <v>0</v>
      </c>
    </row>
    <row r="45" spans="1:19" ht="12.95" customHeight="1" thickBot="1">
      <c r="A45" s="392" t="s">
        <v>90</v>
      </c>
      <c r="B45" s="464"/>
      <c r="C45" s="455">
        <v>0</v>
      </c>
      <c r="D45" s="456"/>
      <c r="E45" s="455">
        <v>0</v>
      </c>
      <c r="F45" s="457">
        <f t="shared" si="7"/>
        <v>0</v>
      </c>
      <c r="G45" s="456"/>
      <c r="H45" s="458">
        <v>0</v>
      </c>
      <c r="I45" s="457"/>
      <c r="J45" s="457">
        <f t="shared" si="8"/>
        <v>0</v>
      </c>
      <c r="K45" s="459"/>
      <c r="L45" s="460"/>
      <c r="M45" s="459"/>
      <c r="N45" s="459"/>
      <c r="O45" s="461"/>
      <c r="P45" s="462"/>
      <c r="Q45" s="463">
        <v>0</v>
      </c>
    </row>
    <row r="46" spans="1:19" ht="12.95" customHeight="1" thickBot="1">
      <c r="A46" s="392" t="s">
        <v>91</v>
      </c>
      <c r="B46" s="464"/>
      <c r="C46" s="455">
        <v>0</v>
      </c>
      <c r="D46" s="456"/>
      <c r="E46" s="455">
        <v>0</v>
      </c>
      <c r="F46" s="457">
        <f t="shared" si="7"/>
        <v>0</v>
      </c>
      <c r="G46" s="456"/>
      <c r="H46" s="458">
        <v>0</v>
      </c>
      <c r="I46" s="457"/>
      <c r="J46" s="457">
        <f t="shared" si="8"/>
        <v>0</v>
      </c>
      <c r="K46" s="459"/>
      <c r="L46" s="460"/>
      <c r="M46" s="459"/>
      <c r="N46" s="459"/>
      <c r="O46" s="461"/>
      <c r="P46" s="462"/>
      <c r="Q46" s="463">
        <v>0</v>
      </c>
    </row>
    <row r="47" spans="1:19" ht="12.95" customHeight="1" thickBot="1">
      <c r="A47" s="392" t="s">
        <v>92</v>
      </c>
      <c r="B47" s="464"/>
      <c r="C47" s="455">
        <v>0</v>
      </c>
      <c r="D47" s="456"/>
      <c r="E47" s="455">
        <v>0</v>
      </c>
      <c r="F47" s="457">
        <f t="shared" si="7"/>
        <v>0</v>
      </c>
      <c r="G47" s="456"/>
      <c r="H47" s="458">
        <v>0</v>
      </c>
      <c r="I47" s="457"/>
      <c r="J47" s="457">
        <f t="shared" si="8"/>
        <v>0</v>
      </c>
      <c r="K47" s="459"/>
      <c r="L47" s="460"/>
      <c r="M47" s="459"/>
      <c r="N47" s="459"/>
      <c r="O47" s="461"/>
      <c r="P47" s="462"/>
      <c r="Q47" s="463">
        <v>0</v>
      </c>
    </row>
    <row r="48" spans="1:19" ht="12.95" customHeight="1" thickBot="1">
      <c r="A48" s="392" t="s">
        <v>93</v>
      </c>
      <c r="B48" s="464"/>
      <c r="C48" s="455">
        <v>0</v>
      </c>
      <c r="D48" s="456"/>
      <c r="E48" s="455">
        <v>0</v>
      </c>
      <c r="F48" s="457">
        <f t="shared" si="7"/>
        <v>0</v>
      </c>
      <c r="G48" s="456"/>
      <c r="H48" s="458">
        <v>0</v>
      </c>
      <c r="I48" s="457"/>
      <c r="J48" s="457">
        <f t="shared" si="8"/>
        <v>0</v>
      </c>
      <c r="K48" s="459"/>
      <c r="L48" s="460"/>
      <c r="M48" s="459"/>
      <c r="N48" s="459"/>
      <c r="O48" s="461"/>
      <c r="P48" s="462"/>
      <c r="Q48" s="463">
        <v>0</v>
      </c>
    </row>
    <row r="49" spans="1:21" ht="12.95" customHeight="1" thickBot="1">
      <c r="A49" s="392" t="s">
        <v>94</v>
      </c>
      <c r="B49" s="464"/>
      <c r="C49" s="455">
        <v>0</v>
      </c>
      <c r="D49" s="456"/>
      <c r="E49" s="455">
        <v>0</v>
      </c>
      <c r="F49" s="457">
        <f t="shared" si="7"/>
        <v>0</v>
      </c>
      <c r="G49" s="456"/>
      <c r="H49" s="458">
        <v>0</v>
      </c>
      <c r="I49" s="457"/>
      <c r="J49" s="457">
        <f t="shared" si="8"/>
        <v>0</v>
      </c>
      <c r="K49" s="459"/>
      <c r="L49" s="460"/>
      <c r="M49" s="459"/>
      <c r="N49" s="459"/>
      <c r="O49" s="461"/>
      <c r="P49" s="462"/>
      <c r="Q49" s="463">
        <v>0</v>
      </c>
    </row>
    <row r="50" spans="1:21" ht="12.95" customHeight="1" thickBot="1">
      <c r="A50" s="392" t="s">
        <v>95</v>
      </c>
      <c r="B50" s="464"/>
      <c r="C50" s="455">
        <v>0</v>
      </c>
      <c r="D50" s="456"/>
      <c r="E50" s="455">
        <v>0</v>
      </c>
      <c r="F50" s="457">
        <f t="shared" si="7"/>
        <v>0</v>
      </c>
      <c r="G50" s="456"/>
      <c r="H50" s="458">
        <v>0</v>
      </c>
      <c r="I50" s="457"/>
      <c r="J50" s="457">
        <f t="shared" si="8"/>
        <v>0</v>
      </c>
      <c r="K50" s="459"/>
      <c r="L50" s="460"/>
      <c r="M50" s="459"/>
      <c r="N50" s="459"/>
      <c r="O50" s="461"/>
      <c r="P50" s="462"/>
      <c r="Q50" s="463">
        <v>0</v>
      </c>
    </row>
    <row r="51" spans="1:21" ht="12.95" customHeight="1" thickBot="1">
      <c r="A51" s="392" t="s">
        <v>96</v>
      </c>
      <c r="B51" s="465"/>
      <c r="C51" s="455">
        <v>0</v>
      </c>
      <c r="D51" s="456"/>
      <c r="E51" s="455">
        <v>0</v>
      </c>
      <c r="F51" s="457">
        <f>C51-E51</f>
        <v>0</v>
      </c>
      <c r="G51" s="456"/>
      <c r="H51" s="458">
        <v>0</v>
      </c>
      <c r="I51" s="457" t="e">
        <f>E51-#REF!</f>
        <v>#REF!</v>
      </c>
      <c r="J51" s="457">
        <f>F51-H51</f>
        <v>0</v>
      </c>
      <c r="K51" s="459">
        <v>0</v>
      </c>
      <c r="L51" s="460">
        <v>0</v>
      </c>
      <c r="M51" s="459">
        <f>L51+K51</f>
        <v>0</v>
      </c>
      <c r="N51" s="459">
        <f>J51-M51</f>
        <v>0</v>
      </c>
      <c r="O51" s="461"/>
      <c r="P51" s="462"/>
      <c r="Q51" s="463">
        <v>0</v>
      </c>
      <c r="R51" s="86"/>
      <c r="S51" s="73"/>
    </row>
    <row r="52" spans="1:21" ht="12.95" customHeight="1" thickBot="1">
      <c r="A52" s="392" t="s">
        <v>97</v>
      </c>
      <c r="B52" s="465"/>
      <c r="C52" s="455">
        <v>0</v>
      </c>
      <c r="D52" s="456"/>
      <c r="E52" s="455">
        <v>0</v>
      </c>
      <c r="F52" s="457">
        <f>C52-E52</f>
        <v>0</v>
      </c>
      <c r="G52" s="456"/>
      <c r="H52" s="458">
        <v>0</v>
      </c>
      <c r="I52" s="457"/>
      <c r="J52" s="457">
        <f>F52-H52</f>
        <v>0</v>
      </c>
      <c r="K52" s="459"/>
      <c r="L52" s="460"/>
      <c r="M52" s="459"/>
      <c r="N52" s="459"/>
      <c r="O52" s="461"/>
      <c r="P52" s="462"/>
      <c r="Q52" s="463">
        <v>0</v>
      </c>
      <c r="R52" s="86"/>
      <c r="S52" s="73"/>
    </row>
    <row r="53" spans="1:21" ht="12.95" customHeight="1" thickBot="1">
      <c r="A53" s="392" t="s">
        <v>98</v>
      </c>
      <c r="B53" s="465"/>
      <c r="C53" s="455">
        <v>0</v>
      </c>
      <c r="D53" s="456"/>
      <c r="E53" s="455">
        <v>0</v>
      </c>
      <c r="F53" s="457">
        <f>C53-E53</f>
        <v>0</v>
      </c>
      <c r="G53" s="456"/>
      <c r="H53" s="458">
        <v>0</v>
      </c>
      <c r="I53" s="457"/>
      <c r="J53" s="457">
        <f>F53-H53</f>
        <v>0</v>
      </c>
      <c r="K53" s="459"/>
      <c r="L53" s="460"/>
      <c r="M53" s="459"/>
      <c r="N53" s="459"/>
      <c r="O53" s="461"/>
      <c r="P53" s="462"/>
      <c r="Q53" s="463">
        <v>0</v>
      </c>
      <c r="R53" s="86"/>
      <c r="S53" s="73"/>
    </row>
    <row r="54" spans="1:21" ht="12.95" customHeight="1" thickBot="1">
      <c r="A54" s="466" t="s">
        <v>83</v>
      </c>
      <c r="B54" s="465"/>
      <c r="C54" s="455">
        <v>0</v>
      </c>
      <c r="D54" s="456">
        <v>1</v>
      </c>
      <c r="E54" s="455">
        <v>0</v>
      </c>
      <c r="F54" s="457">
        <f>C54-E54</f>
        <v>0</v>
      </c>
      <c r="G54" s="456"/>
      <c r="H54" s="458">
        <v>0</v>
      </c>
      <c r="I54" s="457" t="e">
        <f>E54-#REF!</f>
        <v>#REF!</v>
      </c>
      <c r="J54" s="457">
        <f>F54-H54</f>
        <v>0</v>
      </c>
      <c r="K54" s="459">
        <v>0</v>
      </c>
      <c r="L54" s="460">
        <v>0</v>
      </c>
      <c r="M54" s="459">
        <f>L54+K54</f>
        <v>0</v>
      </c>
      <c r="N54" s="459">
        <f>J54-M54</f>
        <v>0</v>
      </c>
      <c r="O54" s="461"/>
      <c r="P54" s="462"/>
      <c r="Q54" s="463">
        <v>0</v>
      </c>
    </row>
    <row r="55" spans="1:21" ht="12.95" customHeight="1" thickBot="1">
      <c r="A55" s="196" t="s">
        <v>49</v>
      </c>
      <c r="B55" s="197"/>
      <c r="C55" s="467">
        <f>SUM(C41:C54)</f>
        <v>0</v>
      </c>
      <c r="D55" s="468">
        <f>SUM(D41:D54)</f>
        <v>1</v>
      </c>
      <c r="E55" s="469">
        <f>SUM(E41:E54)</f>
        <v>0</v>
      </c>
      <c r="F55" s="470">
        <f>SUM(F41:F54)</f>
        <v>0</v>
      </c>
      <c r="G55" s="468"/>
      <c r="H55" s="469">
        <f t="shared" ref="H55:Q55" si="9">SUM(H41:H54)</f>
        <v>0</v>
      </c>
      <c r="I55" s="471" t="e">
        <f t="shared" si="9"/>
        <v>#REF!</v>
      </c>
      <c r="J55" s="469">
        <f t="shared" si="9"/>
        <v>0</v>
      </c>
      <c r="K55" s="471">
        <f t="shared" si="9"/>
        <v>0</v>
      </c>
      <c r="L55" s="471">
        <f t="shared" si="9"/>
        <v>0</v>
      </c>
      <c r="M55" s="471">
        <f t="shared" si="9"/>
        <v>0</v>
      </c>
      <c r="N55" s="471">
        <f t="shared" si="9"/>
        <v>0</v>
      </c>
      <c r="O55" s="471">
        <f t="shared" si="9"/>
        <v>0</v>
      </c>
      <c r="P55" s="472">
        <f t="shared" si="9"/>
        <v>0</v>
      </c>
      <c r="Q55" s="473">
        <f t="shared" si="9"/>
        <v>0</v>
      </c>
      <c r="R55" s="101"/>
    </row>
    <row r="56" spans="1:21" ht="12.95" customHeight="1" thickTop="1">
      <c r="A56" s="28"/>
      <c r="B56" s="165"/>
      <c r="C56" s="474"/>
      <c r="D56" s="475"/>
      <c r="E56" s="476"/>
      <c r="F56" s="168"/>
      <c r="G56" s="475"/>
      <c r="H56" s="477"/>
      <c r="I56" s="168"/>
      <c r="J56" s="171"/>
      <c r="K56" s="172"/>
      <c r="L56" s="173"/>
      <c r="M56" s="172"/>
      <c r="N56" s="172"/>
      <c r="O56" s="70"/>
      <c r="P56" s="390"/>
      <c r="Q56" s="414"/>
      <c r="R56" s="90"/>
    </row>
    <row r="57" spans="1:21" ht="9.9499999999999993" customHeight="1" thickBot="1">
      <c r="A57" s="33"/>
      <c r="B57" s="208"/>
      <c r="C57" s="410"/>
      <c r="D57" s="411"/>
      <c r="E57" s="476"/>
      <c r="F57" s="34"/>
      <c r="G57" s="411"/>
      <c r="H57" s="410"/>
      <c r="I57" s="32"/>
      <c r="J57" s="107"/>
      <c r="K57" s="35"/>
      <c r="L57" s="35"/>
      <c r="M57" s="33"/>
      <c r="N57" s="33"/>
      <c r="O57" s="70"/>
      <c r="P57" s="390"/>
      <c r="Q57" s="414"/>
    </row>
    <row r="58" spans="1:21" ht="12.95" customHeight="1" thickTop="1" thickBot="1">
      <c r="A58" s="478" t="s">
        <v>50</v>
      </c>
      <c r="B58" s="210"/>
      <c r="C58" s="479">
        <v>0</v>
      </c>
      <c r="D58" s="480"/>
      <c r="E58" s="481">
        <v>0</v>
      </c>
      <c r="F58" s="217">
        <f>C58-E58</f>
        <v>0</v>
      </c>
      <c r="G58" s="482"/>
      <c r="H58" s="483">
        <v>0</v>
      </c>
      <c r="I58" s="217" t="e">
        <f>E58-#REF!</f>
        <v>#REF!</v>
      </c>
      <c r="J58" s="218">
        <f>F58-H58</f>
        <v>0</v>
      </c>
      <c r="K58" s="219">
        <v>0</v>
      </c>
      <c r="L58" s="220">
        <v>0</v>
      </c>
      <c r="M58" s="219">
        <f>L58+K58</f>
        <v>0</v>
      </c>
      <c r="N58" s="219">
        <f>J58-M58</f>
        <v>0</v>
      </c>
      <c r="O58" s="70" t="s">
        <v>51</v>
      </c>
      <c r="P58" s="390"/>
      <c r="Q58" s="484">
        <v>0</v>
      </c>
      <c r="R58" s="90"/>
    </row>
    <row r="59" spans="1:21" ht="12.95" customHeight="1" thickBot="1">
      <c r="A59" s="28"/>
      <c r="B59" s="222"/>
      <c r="C59" s="474"/>
      <c r="D59" s="475"/>
      <c r="E59" s="485"/>
      <c r="F59" s="168"/>
      <c r="G59" s="475"/>
      <c r="H59" s="474"/>
      <c r="I59" s="168"/>
      <c r="J59" s="171"/>
      <c r="K59" s="172"/>
      <c r="L59" s="172"/>
      <c r="M59" s="172"/>
      <c r="N59" s="172"/>
      <c r="O59" s="70"/>
      <c r="P59" s="390"/>
      <c r="Q59" s="414"/>
      <c r="R59" s="90"/>
    </row>
    <row r="60" spans="1:21" ht="15" customHeight="1" thickTop="1" thickBot="1">
      <c r="A60" s="33"/>
      <c r="B60" s="208"/>
      <c r="C60" s="486"/>
      <c r="D60" s="487"/>
      <c r="E60" s="488" t="e">
        <f>E61/C61</f>
        <v>#DIV/0!</v>
      </c>
      <c r="F60" s="489" t="e">
        <f>F61/C61</f>
        <v>#DIV/0!</v>
      </c>
      <c r="G60" s="490"/>
      <c r="H60" s="491" t="e">
        <f>H61/C61</f>
        <v>#DIV/0!</v>
      </c>
      <c r="I60" s="229"/>
      <c r="J60" s="230" t="e">
        <f>J61/C61</f>
        <v>#DIV/0!</v>
      </c>
      <c r="K60" s="231"/>
      <c r="L60" s="231"/>
      <c r="M60" s="232" t="e">
        <f>M61/J61</f>
        <v>#DIV/0!</v>
      </c>
      <c r="N60" s="233"/>
      <c r="O60" s="33"/>
      <c r="P60" s="379"/>
      <c r="Q60" s="414"/>
      <c r="R60" s="74"/>
      <c r="U60" s="9"/>
    </row>
    <row r="61" spans="1:21" ht="15" customHeight="1" thickBot="1">
      <c r="A61" s="234" t="s">
        <v>52</v>
      </c>
      <c r="B61" s="235"/>
      <c r="C61" s="492">
        <f>C58+C55+C37+C34+C31</f>
        <v>0</v>
      </c>
      <c r="D61" s="493"/>
      <c r="E61" s="492">
        <f t="shared" ref="E61:Q61" si="10">E58+E55+E37+E34+E31</f>
        <v>0</v>
      </c>
      <c r="F61" s="438">
        <f t="shared" si="10"/>
        <v>0</v>
      </c>
      <c r="G61" s="494"/>
      <c r="H61" s="438">
        <f t="shared" si="10"/>
        <v>0</v>
      </c>
      <c r="I61" s="238" t="e">
        <f t="shared" si="10"/>
        <v>#REF!</v>
      </c>
      <c r="J61" s="438">
        <f t="shared" si="10"/>
        <v>0</v>
      </c>
      <c r="K61" s="238">
        <f t="shared" si="10"/>
        <v>0</v>
      </c>
      <c r="L61" s="236">
        <f t="shared" si="10"/>
        <v>0</v>
      </c>
      <c r="M61" s="236">
        <f t="shared" si="10"/>
        <v>0</v>
      </c>
      <c r="N61" s="236">
        <f t="shared" si="10"/>
        <v>0</v>
      </c>
      <c r="O61" s="236" t="e">
        <f t="shared" si="10"/>
        <v>#VALUE!</v>
      </c>
      <c r="P61" s="493"/>
      <c r="Q61" s="438">
        <f t="shared" si="10"/>
        <v>0</v>
      </c>
      <c r="R61" s="74"/>
      <c r="S61" s="73"/>
    </row>
    <row r="62" spans="1:21" ht="15" customHeight="1" thickTop="1" thickBot="1">
      <c r="A62" s="241" t="s">
        <v>53</v>
      </c>
      <c r="B62" s="242"/>
      <c r="C62" s="243"/>
      <c r="D62" s="495"/>
      <c r="E62" s="245">
        <f>C5</f>
        <v>0</v>
      </c>
      <c r="F62" s="168"/>
      <c r="G62" s="168"/>
      <c r="H62" s="168"/>
      <c r="I62" s="168"/>
      <c r="J62" s="168"/>
      <c r="K62" s="168"/>
      <c r="L62" s="168"/>
      <c r="M62" s="168"/>
      <c r="N62" s="168"/>
      <c r="O62" s="246"/>
      <c r="P62" s="246"/>
      <c r="Q62" s="22"/>
      <c r="R62" s="74"/>
      <c r="S62" s="73"/>
    </row>
    <row r="63" spans="1:21" ht="15" customHeight="1" thickTop="1">
      <c r="A63" s="74"/>
      <c r="B63" s="74"/>
      <c r="C63" s="74"/>
      <c r="D63" s="74"/>
      <c r="E63" s="74"/>
      <c r="F63" s="168"/>
      <c r="G63" s="168"/>
      <c r="H63" s="168"/>
      <c r="I63" s="168"/>
      <c r="J63" s="168"/>
      <c r="K63" s="168"/>
      <c r="L63" s="168"/>
      <c r="M63" s="168"/>
      <c r="N63" s="168"/>
      <c r="O63" s="246"/>
      <c r="P63" s="246"/>
      <c r="Q63" s="22"/>
      <c r="R63" s="74"/>
      <c r="S63" s="73"/>
    </row>
    <row r="64" spans="1:21" s="73" customFormat="1" ht="6.75" customHeight="1" thickBot="1">
      <c r="A64" s="247"/>
      <c r="B64" s="247"/>
      <c r="C64" s="248"/>
      <c r="D64" s="249"/>
      <c r="E64" s="250"/>
      <c r="F64" s="250"/>
      <c r="G64" s="250"/>
      <c r="H64" s="250"/>
      <c r="I64" s="250"/>
      <c r="J64" s="250"/>
      <c r="K64" s="251"/>
      <c r="L64" s="250"/>
      <c r="M64" s="252"/>
      <c r="N64" s="251"/>
      <c r="O64" s="174"/>
      <c r="P64" s="174"/>
      <c r="Q64" s="9"/>
    </row>
    <row r="65" spans="1:19" s="73" customFormat="1" ht="12" customHeight="1" thickTop="1">
      <c r="A65" s="253" t="s">
        <v>54</v>
      </c>
      <c r="B65" s="254"/>
      <c r="C65" s="255">
        <f>F61</f>
        <v>0</v>
      </c>
      <c r="D65" s="256"/>
      <c r="E65" s="257" t="s">
        <v>55</v>
      </c>
      <c r="F65" s="256"/>
      <c r="G65" s="258">
        <f>G61</f>
        <v>0</v>
      </c>
      <c r="H65" s="259">
        <f>J61</f>
        <v>0</v>
      </c>
      <c r="I65" s="256"/>
      <c r="J65" s="260"/>
      <c r="K65" s="261"/>
      <c r="L65" s="261"/>
      <c r="M65" s="261"/>
      <c r="N65" s="231"/>
      <c r="O65" s="174"/>
      <c r="P65" s="174"/>
      <c r="Q65" s="9"/>
    </row>
    <row r="66" spans="1:19" s="73" customFormat="1" ht="12.75" customHeight="1" thickBot="1">
      <c r="A66" s="262" t="s">
        <v>56</v>
      </c>
      <c r="B66" s="263"/>
      <c r="C66" s="264">
        <f>H61</f>
        <v>0</v>
      </c>
      <c r="D66" s="265"/>
      <c r="E66" s="266" t="s">
        <v>57</v>
      </c>
      <c r="F66" s="265"/>
      <c r="G66" s="267">
        <f>H61</f>
        <v>0</v>
      </c>
      <c r="H66" s="268">
        <f>Q61</f>
        <v>0</v>
      </c>
      <c r="I66" s="265"/>
      <c r="J66" s="269"/>
      <c r="K66" s="261"/>
      <c r="L66" s="261"/>
      <c r="M66" s="270"/>
      <c r="N66" s="26"/>
      <c r="O66" s="174"/>
      <c r="P66" s="174"/>
      <c r="Q66" s="9"/>
    </row>
    <row r="67" spans="1:19" s="73" customFormat="1" ht="12.75" customHeight="1" thickTop="1">
      <c r="A67" s="271"/>
      <c r="B67" s="272"/>
      <c r="C67" s="273"/>
      <c r="D67" s="274"/>
      <c r="E67" s="275"/>
      <c r="F67" s="274"/>
      <c r="G67" s="276"/>
      <c r="H67" s="277"/>
      <c r="I67" s="274"/>
      <c r="J67" s="277"/>
      <c r="K67" s="261"/>
      <c r="L67" s="261"/>
      <c r="M67" s="270"/>
      <c r="N67" s="26"/>
      <c r="O67" s="174"/>
      <c r="P67" s="174"/>
      <c r="Q67" s="9"/>
    </row>
    <row r="68" spans="1:19" s="73" customFormat="1" ht="12" customHeight="1" thickBot="1">
      <c r="A68" s="271" t="s">
        <v>58</v>
      </c>
      <c r="B68" s="272"/>
      <c r="C68" s="278"/>
      <c r="D68" s="274"/>
      <c r="E68" s="275"/>
      <c r="F68" s="274"/>
      <c r="G68" s="276"/>
      <c r="H68" s="277"/>
      <c r="I68" s="274"/>
      <c r="J68" s="277"/>
      <c r="K68" s="279"/>
      <c r="L68" s="279"/>
      <c r="M68" s="280"/>
      <c r="N68" s="281"/>
      <c r="O68" s="174"/>
      <c r="P68" s="174"/>
      <c r="Q68" s="9"/>
      <c r="R68" s="9"/>
      <c r="S68" s="9"/>
    </row>
    <row r="69" spans="1:19" s="73" customFormat="1" ht="12" customHeight="1">
      <c r="A69" s="355"/>
      <c r="B69" s="356"/>
      <c r="C69" s="356"/>
      <c r="D69" s="356"/>
      <c r="E69" s="356"/>
      <c r="F69" s="356"/>
      <c r="G69" s="356"/>
      <c r="H69" s="356"/>
      <c r="I69" s="356"/>
      <c r="J69" s="357"/>
      <c r="K69" s="261"/>
      <c r="L69" s="261"/>
      <c r="M69" s="282"/>
      <c r="N69" s="26"/>
      <c r="O69" s="174"/>
      <c r="P69" s="174"/>
      <c r="Q69" s="9"/>
      <c r="R69" s="74"/>
      <c r="S69" s="74"/>
    </row>
    <row r="70" spans="1:19" s="73" customFormat="1" ht="12" customHeight="1" thickBot="1">
      <c r="A70" s="358"/>
      <c r="B70" s="359"/>
      <c r="C70" s="359"/>
      <c r="D70" s="359"/>
      <c r="E70" s="359"/>
      <c r="F70" s="359"/>
      <c r="G70" s="359"/>
      <c r="H70" s="359"/>
      <c r="I70" s="359"/>
      <c r="J70" s="360"/>
      <c r="K70" s="261"/>
      <c r="L70" s="261"/>
      <c r="M70" s="26"/>
      <c r="N70" s="26"/>
      <c r="O70" s="174"/>
      <c r="P70" s="174"/>
      <c r="Q70" s="9"/>
      <c r="R70" s="86"/>
      <c r="S70" s="74"/>
    </row>
    <row r="71" spans="1:19" s="73" customFormat="1" ht="12" customHeight="1">
      <c r="A71" s="283"/>
      <c r="B71" s="272"/>
      <c r="C71" s="278"/>
      <c r="D71" s="274"/>
      <c r="E71" s="284"/>
      <c r="F71" s="285"/>
      <c r="G71" s="286"/>
      <c r="H71" s="287"/>
      <c r="I71" s="285"/>
      <c r="J71" s="288"/>
      <c r="K71" s="261"/>
      <c r="L71" s="261"/>
      <c r="M71" s="26"/>
      <c r="N71" s="172"/>
      <c r="O71" s="174"/>
      <c r="P71" s="174"/>
      <c r="Q71" s="9"/>
      <c r="S71" s="74"/>
    </row>
    <row r="72" spans="1:19" s="73" customFormat="1" ht="12" customHeight="1">
      <c r="A72" s="289"/>
      <c r="B72" s="290"/>
      <c r="C72" s="291"/>
      <c r="D72" s="274"/>
      <c r="E72" s="289"/>
      <c r="F72" s="289"/>
      <c r="G72" s="292"/>
      <c r="H72" s="289"/>
      <c r="I72" s="293"/>
      <c r="J72" s="293"/>
      <c r="K72" s="279"/>
      <c r="L72" s="279"/>
      <c r="M72" s="26"/>
      <c r="N72" s="26"/>
      <c r="O72" s="174"/>
      <c r="P72" s="174"/>
      <c r="Q72" s="9"/>
      <c r="R72" s="90"/>
      <c r="S72" s="74"/>
    </row>
    <row r="73" spans="1:19" s="73" customFormat="1" ht="12" customHeight="1">
      <c r="A73" s="247"/>
      <c r="B73" s="247"/>
      <c r="C73" s="248"/>
      <c r="D73" s="249"/>
      <c r="E73" s="294"/>
      <c r="F73" s="295"/>
      <c r="G73" s="295"/>
      <c r="H73" s="296"/>
      <c r="I73" s="297"/>
      <c r="J73" s="298"/>
      <c r="K73" s="279"/>
      <c r="L73" s="279"/>
      <c r="M73" s="26"/>
      <c r="N73" s="26"/>
      <c r="O73" s="174"/>
      <c r="P73" s="174"/>
      <c r="Q73" s="9"/>
      <c r="S73" s="74"/>
    </row>
    <row r="74" spans="1:19" s="73" customFormat="1" ht="12" customHeight="1">
      <c r="A74" s="247"/>
      <c r="B74" s="247"/>
      <c r="C74" s="248"/>
      <c r="D74" s="249"/>
      <c r="E74" s="294"/>
      <c r="F74" s="295"/>
      <c r="G74" s="295"/>
      <c r="H74" s="299"/>
      <c r="I74" s="300"/>
      <c r="J74" s="298"/>
      <c r="K74" s="279"/>
      <c r="L74" s="279"/>
      <c r="M74" s="26"/>
      <c r="N74" s="26"/>
      <c r="O74" s="174"/>
      <c r="P74" s="174"/>
      <c r="Q74" s="9"/>
      <c r="S74" s="74"/>
    </row>
    <row r="75" spans="1:19" s="73" customFormat="1" ht="12" customHeight="1">
      <c r="A75" s="247"/>
      <c r="B75" s="247"/>
      <c r="C75" s="248"/>
      <c r="D75" s="249"/>
      <c r="E75" s="294"/>
      <c r="F75" s="295"/>
      <c r="G75" s="295"/>
      <c r="H75" s="296"/>
      <c r="I75" s="300"/>
      <c r="J75" s="298"/>
      <c r="K75" s="279"/>
      <c r="L75" s="279"/>
      <c r="M75" s="26"/>
      <c r="N75" s="26"/>
      <c r="O75" s="174"/>
      <c r="P75" s="174"/>
      <c r="Q75" s="9"/>
      <c r="R75" s="74"/>
      <c r="S75" s="74"/>
    </row>
    <row r="76" spans="1:19" s="73" customFormat="1" ht="14.25" customHeight="1">
      <c r="A76" s="247"/>
      <c r="B76" s="247"/>
      <c r="C76" s="248"/>
      <c r="D76" s="249"/>
      <c r="E76" s="294"/>
      <c r="F76" s="295"/>
      <c r="G76" s="295"/>
      <c r="H76" s="296"/>
      <c r="I76" s="301"/>
      <c r="J76" s="298"/>
      <c r="K76" s="279"/>
      <c r="L76" s="279"/>
      <c r="M76" s="26"/>
      <c r="N76" s="172"/>
      <c r="O76" s="174"/>
      <c r="P76" s="174"/>
      <c r="Q76" s="9"/>
      <c r="R76" s="302"/>
    </row>
    <row r="77" spans="1:19" s="73" customFormat="1" ht="11.1" customHeight="1">
      <c r="C77" s="303"/>
      <c r="D77" s="304"/>
      <c r="E77" s="174"/>
      <c r="F77" s="174"/>
      <c r="G77" s="174"/>
      <c r="H77" s="295"/>
      <c r="I77" s="295"/>
      <c r="J77" s="174"/>
      <c r="L77" s="295"/>
      <c r="M77" s="86"/>
      <c r="O77" s="174"/>
      <c r="P77" s="174"/>
      <c r="Q77" s="9"/>
      <c r="R77" s="74"/>
      <c r="S77" s="74"/>
    </row>
    <row r="78" spans="1:19" s="73" customFormat="1" ht="11.1" customHeight="1">
      <c r="C78" s="303"/>
      <c r="D78" s="304"/>
      <c r="E78" s="174"/>
      <c r="F78" s="174"/>
      <c r="G78" s="174"/>
      <c r="H78" s="295"/>
      <c r="I78" s="295"/>
      <c r="J78" s="174"/>
      <c r="L78" s="295"/>
      <c r="M78" s="261"/>
      <c r="Q78" s="9"/>
      <c r="R78" s="74"/>
      <c r="S78" s="74"/>
    </row>
    <row r="79" spans="1:19" s="73" customFormat="1" ht="11.1" customHeight="1">
      <c r="C79" s="303"/>
      <c r="D79" s="304"/>
      <c r="E79" s="174"/>
      <c r="F79" s="174"/>
      <c r="G79" s="174"/>
      <c r="H79" s="295"/>
      <c r="I79" s="295"/>
      <c r="J79" s="174"/>
      <c r="L79" s="295"/>
      <c r="M79" s="261"/>
      <c r="O79" s="90"/>
      <c r="P79" s="90"/>
      <c r="Q79" s="9"/>
      <c r="R79" s="74"/>
      <c r="S79" s="74"/>
    </row>
    <row r="80" spans="1:19" s="73" customFormat="1" ht="11.1" customHeight="1">
      <c r="C80" s="303"/>
      <c r="D80" s="304"/>
      <c r="E80" s="174"/>
      <c r="F80" s="174"/>
      <c r="G80" s="174"/>
      <c r="H80" s="295"/>
      <c r="I80" s="295"/>
      <c r="J80" s="174"/>
      <c r="L80" s="295"/>
      <c r="M80" s="261"/>
      <c r="Q80" s="9"/>
      <c r="R80" s="305"/>
      <c r="S80" s="74"/>
    </row>
    <row r="81" spans="1:19">
      <c r="A81" s="306"/>
      <c r="B81" s="306"/>
      <c r="C81" s="307"/>
      <c r="D81" s="308"/>
      <c r="E81" s="309"/>
      <c r="F81" s="309"/>
      <c r="G81" s="309"/>
      <c r="H81" s="310"/>
      <c r="I81" s="310"/>
      <c r="J81" s="309"/>
      <c r="K81" s="306"/>
      <c r="L81" s="310"/>
      <c r="M81" s="311"/>
      <c r="N81" s="306"/>
      <c r="S81" s="73"/>
    </row>
    <row r="82" spans="1:19">
      <c r="A82" s="306"/>
      <c r="B82" s="306"/>
      <c r="C82" s="307"/>
      <c r="D82" s="312"/>
      <c r="E82" s="313"/>
      <c r="F82" s="313"/>
      <c r="G82" s="313"/>
      <c r="H82" s="314"/>
      <c r="I82" s="314"/>
      <c r="J82" s="313"/>
      <c r="K82" s="292"/>
      <c r="L82" s="314"/>
      <c r="M82" s="315"/>
      <c r="N82" s="292"/>
      <c r="R82" s="164"/>
      <c r="S82" s="73"/>
    </row>
    <row r="83" spans="1:19">
      <c r="A83" s="306"/>
      <c r="B83" s="306"/>
      <c r="C83" s="316"/>
      <c r="D83" s="308"/>
      <c r="E83" s="309"/>
      <c r="F83" s="309"/>
      <c r="G83" s="309"/>
      <c r="H83" s="310"/>
      <c r="I83" s="310"/>
      <c r="J83" s="309"/>
      <c r="K83" s="306"/>
      <c r="L83" s="310"/>
      <c r="M83" s="311"/>
      <c r="N83" s="306"/>
      <c r="R83" s="302"/>
      <c r="S83" s="73"/>
    </row>
    <row r="84" spans="1:19">
      <c r="A84" s="306"/>
      <c r="B84" s="306"/>
      <c r="C84" s="316"/>
      <c r="D84" s="308"/>
      <c r="E84" s="309"/>
      <c r="F84" s="309"/>
      <c r="G84" s="309"/>
      <c r="H84" s="310"/>
      <c r="I84" s="310"/>
      <c r="J84" s="309"/>
      <c r="K84" s="306"/>
      <c r="L84" s="310"/>
      <c r="M84" s="311"/>
      <c r="N84" s="306"/>
      <c r="S84" s="73"/>
    </row>
    <row r="85" spans="1:19">
      <c r="A85" s="306"/>
      <c r="B85" s="306"/>
      <c r="C85" s="316"/>
      <c r="D85" s="308"/>
      <c r="E85" s="309"/>
      <c r="F85" s="309"/>
      <c r="G85" s="309"/>
      <c r="H85" s="310"/>
      <c r="I85" s="310"/>
      <c r="J85" s="309"/>
      <c r="K85" s="306"/>
      <c r="L85" s="310"/>
      <c r="M85" s="311"/>
      <c r="N85" s="306"/>
      <c r="R85" s="174"/>
      <c r="S85" s="73"/>
    </row>
    <row r="86" spans="1:19">
      <c r="A86" s="306"/>
      <c r="B86" s="306"/>
      <c r="C86" s="316"/>
      <c r="D86" s="308"/>
      <c r="E86" s="309"/>
      <c r="F86" s="309"/>
      <c r="G86" s="309"/>
      <c r="H86" s="310"/>
      <c r="I86" s="310"/>
      <c r="J86" s="309"/>
      <c r="K86" s="306"/>
      <c r="L86" s="310"/>
      <c r="M86" s="74"/>
      <c r="N86" s="317"/>
      <c r="R86" s="74"/>
    </row>
    <row r="87" spans="1:19">
      <c r="A87" s="306"/>
      <c r="B87" s="306"/>
      <c r="C87" s="316"/>
      <c r="D87" s="308"/>
      <c r="E87" s="309"/>
      <c r="F87" s="309"/>
      <c r="G87" s="309"/>
      <c r="H87" s="310"/>
      <c r="I87" s="310"/>
      <c r="J87" s="309"/>
      <c r="K87" s="306"/>
      <c r="L87" s="310"/>
      <c r="M87" s="318"/>
      <c r="N87" s="317"/>
      <c r="R87" s="74"/>
    </row>
    <row r="88" spans="1:19">
      <c r="C88" s="319"/>
      <c r="H88" s="246"/>
      <c r="L88" s="22"/>
      <c r="M88" s="318"/>
      <c r="N88" s="73"/>
      <c r="R88" s="74"/>
    </row>
    <row r="89" spans="1:19">
      <c r="A89" s="306"/>
      <c r="B89" s="306"/>
      <c r="C89" s="319" t="s">
        <v>10</v>
      </c>
      <c r="D89" s="308"/>
      <c r="E89" s="309"/>
      <c r="F89" s="309"/>
      <c r="G89" s="309"/>
      <c r="H89" s="246"/>
      <c r="I89" s="310"/>
      <c r="J89" s="309"/>
      <c r="K89" s="306"/>
      <c r="L89" s="310"/>
      <c r="M89" s="318"/>
      <c r="N89" s="317"/>
      <c r="R89" s="74"/>
    </row>
    <row r="90" spans="1:19">
      <c r="A90" s="306"/>
      <c r="B90" s="306"/>
      <c r="C90" s="319"/>
      <c r="D90" s="312"/>
      <c r="E90" s="313"/>
      <c r="F90" s="313"/>
      <c r="G90" s="313"/>
      <c r="H90" s="246"/>
      <c r="I90" s="314"/>
      <c r="J90" s="313"/>
      <c r="K90" s="292"/>
      <c r="L90" s="314"/>
      <c r="M90" s="321"/>
      <c r="N90" s="322"/>
      <c r="O90" s="318"/>
      <c r="P90" s="318"/>
      <c r="R90" s="74"/>
    </row>
    <row r="91" spans="1:19">
      <c r="A91" s="306"/>
      <c r="B91" s="306"/>
      <c r="C91" s="319"/>
      <c r="D91" s="312"/>
      <c r="E91" s="313"/>
      <c r="F91" s="313"/>
      <c r="G91" s="313"/>
      <c r="H91" s="246"/>
      <c r="I91" s="314"/>
      <c r="J91" s="313"/>
      <c r="K91" s="292"/>
      <c r="L91" s="310"/>
      <c r="M91" s="321"/>
      <c r="N91" s="322"/>
      <c r="R91" s="74"/>
    </row>
    <row r="92" spans="1:19">
      <c r="A92" s="306"/>
      <c r="B92" s="306"/>
      <c r="C92" s="319"/>
      <c r="D92" s="312"/>
      <c r="E92" s="313"/>
      <c r="F92" s="313"/>
      <c r="G92" s="313"/>
      <c r="H92" s="246"/>
      <c r="I92" s="314"/>
      <c r="J92" s="313"/>
      <c r="K92" s="292"/>
      <c r="L92" s="314"/>
      <c r="M92" s="315"/>
      <c r="N92" s="292"/>
      <c r="R92" s="74"/>
    </row>
    <row r="93" spans="1:19">
      <c r="A93" s="306"/>
      <c r="B93" s="306"/>
      <c r="C93" s="319"/>
      <c r="D93" s="312"/>
      <c r="E93" s="313"/>
      <c r="F93" s="313"/>
      <c r="G93" s="313"/>
      <c r="H93" s="246"/>
      <c r="I93" s="314"/>
      <c r="J93" s="313"/>
      <c r="K93" s="292"/>
      <c r="L93" s="314"/>
      <c r="M93" s="315"/>
      <c r="N93" s="292"/>
      <c r="R93" s="74"/>
    </row>
    <row r="94" spans="1:19">
      <c r="A94" s="306"/>
      <c r="B94" s="306"/>
      <c r="C94" s="319"/>
      <c r="D94" s="312"/>
      <c r="E94" s="313"/>
      <c r="F94" s="313"/>
      <c r="G94" s="313"/>
      <c r="H94" s="246"/>
      <c r="I94" s="314"/>
      <c r="J94" s="313"/>
      <c r="K94" s="292"/>
      <c r="L94" s="314"/>
      <c r="M94" s="315"/>
      <c r="N94" s="292"/>
      <c r="R94" s="74"/>
    </row>
    <row r="95" spans="1:19">
      <c r="A95" s="306"/>
      <c r="B95" s="306"/>
      <c r="C95" s="319"/>
      <c r="D95" s="312"/>
      <c r="E95" s="313"/>
      <c r="F95" s="313"/>
      <c r="G95" s="313"/>
      <c r="H95" s="246"/>
      <c r="I95" s="314"/>
      <c r="J95" s="313"/>
      <c r="K95" s="292"/>
      <c r="L95" s="314"/>
      <c r="M95" s="315"/>
      <c r="N95" s="292"/>
      <c r="R95" s="74"/>
    </row>
    <row r="96" spans="1:19">
      <c r="A96" s="306"/>
      <c r="B96" s="306"/>
      <c r="C96" s="319"/>
      <c r="D96" s="312"/>
      <c r="E96" s="313"/>
      <c r="F96" s="313"/>
      <c r="G96" s="313"/>
      <c r="H96" s="246"/>
      <c r="I96" s="314"/>
      <c r="J96" s="313"/>
      <c r="K96" s="292"/>
      <c r="L96" s="314"/>
      <c r="M96" s="315"/>
      <c r="N96" s="292"/>
      <c r="R96" s="74"/>
    </row>
    <row r="97" spans="1:18">
      <c r="C97" s="319"/>
      <c r="H97" s="246"/>
      <c r="L97" s="22"/>
      <c r="M97" s="26"/>
      <c r="R97" s="74"/>
    </row>
    <row r="98" spans="1:18">
      <c r="C98" s="319"/>
      <c r="H98" s="246"/>
      <c r="L98" s="22"/>
      <c r="M98" s="26"/>
      <c r="R98" s="74"/>
    </row>
    <row r="99" spans="1:18">
      <c r="A99" s="306"/>
      <c r="B99" s="306"/>
      <c r="C99" s="319" t="s">
        <v>11</v>
      </c>
      <c r="D99" s="308"/>
      <c r="E99" s="309"/>
      <c r="F99" s="309"/>
      <c r="G99" s="309"/>
      <c r="H99" s="246"/>
      <c r="I99" s="310"/>
      <c r="J99" s="309"/>
      <c r="K99" s="306"/>
      <c r="L99" s="310"/>
      <c r="M99" s="311"/>
      <c r="N99" s="306"/>
    </row>
    <row r="100" spans="1:18">
      <c r="A100" s="306"/>
      <c r="B100" s="306"/>
      <c r="C100" s="319"/>
      <c r="D100" s="312"/>
      <c r="E100" s="313"/>
      <c r="F100" s="313"/>
      <c r="G100" s="313"/>
      <c r="H100" s="246"/>
      <c r="I100" s="314"/>
      <c r="J100" s="313"/>
      <c r="K100" s="292"/>
      <c r="L100" s="314"/>
      <c r="M100" s="323"/>
      <c r="N100" s="292"/>
    </row>
    <row r="101" spans="1:18">
      <c r="A101" s="306"/>
      <c r="B101" s="306"/>
      <c r="C101" s="319"/>
      <c r="D101" s="308"/>
      <c r="E101" s="309"/>
      <c r="F101" s="309"/>
      <c r="G101" s="309"/>
      <c r="H101" s="246"/>
      <c r="I101" s="310"/>
      <c r="J101" s="309"/>
      <c r="K101" s="306"/>
      <c r="L101" s="324"/>
      <c r="M101" s="325"/>
      <c r="N101" s="306"/>
    </row>
    <row r="102" spans="1:18">
      <c r="A102" s="306"/>
      <c r="B102" s="306"/>
      <c r="C102" s="319"/>
      <c r="D102" s="308"/>
      <c r="E102" s="309"/>
      <c r="F102" s="309"/>
      <c r="G102" s="309"/>
      <c r="H102" s="246"/>
      <c r="I102" s="310"/>
      <c r="J102" s="309"/>
      <c r="K102" s="306"/>
      <c r="L102" s="324"/>
      <c r="M102" s="325"/>
      <c r="N102" s="306"/>
    </row>
    <row r="103" spans="1:18">
      <c r="A103" s="306"/>
      <c r="B103" s="306"/>
      <c r="C103" s="319"/>
      <c r="D103" s="308"/>
      <c r="E103" s="309"/>
      <c r="F103" s="309"/>
      <c r="G103" s="309"/>
      <c r="H103" s="246"/>
      <c r="I103" s="310"/>
      <c r="J103" s="309"/>
      <c r="K103" s="306"/>
      <c r="L103" s="324"/>
      <c r="M103" s="325"/>
      <c r="N103" s="306"/>
    </row>
    <row r="104" spans="1:18">
      <c r="A104" s="306"/>
      <c r="B104" s="306"/>
      <c r="C104" s="319"/>
      <c r="D104" s="308"/>
      <c r="E104" s="309"/>
      <c r="F104" s="309"/>
      <c r="G104" s="309"/>
      <c r="H104" s="246"/>
      <c r="I104" s="310"/>
      <c r="J104" s="309"/>
      <c r="K104" s="306"/>
      <c r="L104" s="324"/>
      <c r="M104" s="325"/>
      <c r="N104" s="306"/>
    </row>
    <row r="105" spans="1:18">
      <c r="A105" s="306"/>
      <c r="B105" s="306"/>
      <c r="C105" s="319"/>
      <c r="D105" s="308"/>
      <c r="E105" s="309"/>
      <c r="F105" s="309"/>
      <c r="G105" s="309"/>
      <c r="H105" s="246"/>
      <c r="I105" s="310"/>
      <c r="J105" s="309"/>
      <c r="K105" s="306"/>
      <c r="L105" s="324"/>
      <c r="M105" s="325"/>
      <c r="N105" s="306"/>
    </row>
    <row r="106" spans="1:18">
      <c r="A106" s="306"/>
      <c r="B106" s="306"/>
      <c r="C106" s="319"/>
      <c r="D106" s="308"/>
      <c r="E106" s="309"/>
      <c r="F106" s="309"/>
      <c r="G106" s="309"/>
      <c r="H106" s="246"/>
      <c r="I106" s="310"/>
      <c r="J106" s="309"/>
      <c r="K106" s="306"/>
      <c r="L106" s="324"/>
      <c r="M106" s="325"/>
      <c r="N106" s="306"/>
    </row>
    <row r="107" spans="1:18">
      <c r="A107" s="306"/>
      <c r="B107" s="306"/>
      <c r="C107" s="319"/>
      <c r="D107" s="308"/>
      <c r="E107" s="309"/>
      <c r="F107" s="309"/>
      <c r="G107" s="309"/>
      <c r="H107" s="246"/>
      <c r="I107" s="310"/>
      <c r="J107" s="309"/>
      <c r="K107" s="306"/>
      <c r="L107" s="324"/>
      <c r="M107" s="325"/>
      <c r="N107" s="306"/>
    </row>
    <row r="108" spans="1:18">
      <c r="A108" s="306"/>
      <c r="B108" s="306"/>
      <c r="C108" s="319"/>
      <c r="D108" s="308"/>
      <c r="E108" s="309"/>
      <c r="F108" s="309"/>
      <c r="G108" s="309"/>
      <c r="H108" s="246"/>
      <c r="I108" s="310"/>
      <c r="J108" s="309"/>
      <c r="K108" s="306"/>
      <c r="L108" s="324"/>
      <c r="M108" s="325"/>
      <c r="N108" s="306"/>
    </row>
    <row r="109" spans="1:18">
      <c r="C109" s="319"/>
      <c r="H109" s="246"/>
      <c r="L109" s="326"/>
    </row>
    <row r="110" spans="1:18">
      <c r="A110" s="306"/>
      <c r="B110" s="306"/>
      <c r="C110" s="319" t="s">
        <v>12</v>
      </c>
      <c r="D110" s="308"/>
      <c r="E110" s="309"/>
      <c r="F110" s="309"/>
      <c r="G110" s="309"/>
      <c r="H110" s="246"/>
      <c r="I110" s="310"/>
      <c r="J110" s="309"/>
      <c r="K110" s="306"/>
      <c r="L110" s="324"/>
      <c r="M110" s="325"/>
      <c r="N110" s="306"/>
    </row>
    <row r="111" spans="1:18">
      <c r="A111" s="306"/>
      <c r="B111" s="306"/>
      <c r="C111" s="319"/>
      <c r="D111" s="312"/>
      <c r="E111" s="313"/>
      <c r="F111" s="313"/>
      <c r="G111" s="313"/>
      <c r="H111" s="246"/>
      <c r="I111" s="314"/>
      <c r="J111" s="313"/>
      <c r="K111" s="292"/>
      <c r="L111" s="328"/>
      <c r="M111" s="323"/>
      <c r="N111" s="292"/>
    </row>
    <row r="112" spans="1:18">
      <c r="A112" s="306"/>
      <c r="B112" s="306"/>
      <c r="C112" s="319"/>
      <c r="H112" s="246"/>
      <c r="L112" s="326"/>
    </row>
    <row r="113" spans="1:14">
      <c r="A113" s="306"/>
      <c r="B113" s="306"/>
      <c r="C113" s="319"/>
      <c r="H113" s="246"/>
      <c r="L113" s="326"/>
    </row>
    <row r="114" spans="1:14">
      <c r="C114" s="319"/>
      <c r="H114" s="246"/>
      <c r="L114" s="326"/>
    </row>
    <row r="115" spans="1:14">
      <c r="C115" s="319"/>
      <c r="H115" s="246"/>
      <c r="L115" s="326"/>
    </row>
    <row r="116" spans="1:14">
      <c r="C116" s="319"/>
      <c r="H116" s="246"/>
      <c r="L116" s="326"/>
    </row>
    <row r="117" spans="1:14">
      <c r="A117" s="306"/>
      <c r="B117" s="306"/>
      <c r="C117" s="319"/>
      <c r="D117" s="308"/>
      <c r="E117" s="309"/>
      <c r="F117" s="309"/>
      <c r="G117" s="309"/>
      <c r="H117" s="246"/>
      <c r="I117" s="310"/>
      <c r="J117" s="309"/>
      <c r="K117" s="306"/>
      <c r="L117" s="324"/>
      <c r="M117" s="325"/>
      <c r="N117" s="306"/>
    </row>
    <row r="118" spans="1:14">
      <c r="A118" s="306"/>
      <c r="B118" s="306"/>
      <c r="C118" s="319"/>
      <c r="D118" s="312"/>
      <c r="E118" s="313"/>
      <c r="F118" s="313"/>
      <c r="G118" s="313"/>
      <c r="H118" s="246"/>
      <c r="I118" s="314"/>
      <c r="J118" s="313"/>
      <c r="K118" s="292"/>
      <c r="L118" s="328"/>
      <c r="M118" s="323"/>
      <c r="N118" s="292"/>
    </row>
    <row r="119" spans="1:14">
      <c r="A119" s="306"/>
      <c r="B119" s="306"/>
      <c r="C119" s="319"/>
      <c r="D119" s="308"/>
      <c r="E119" s="309"/>
      <c r="F119" s="309"/>
      <c r="G119" s="309"/>
      <c r="H119" s="246"/>
      <c r="I119" s="310"/>
      <c r="J119" s="309"/>
      <c r="K119" s="306"/>
      <c r="L119" s="324"/>
      <c r="M119" s="325"/>
      <c r="N119" s="306"/>
    </row>
    <row r="120" spans="1:14">
      <c r="A120" s="306"/>
      <c r="B120" s="306"/>
      <c r="C120" s="319"/>
      <c r="D120" s="308"/>
      <c r="E120" s="309"/>
      <c r="F120" s="309"/>
      <c r="G120" s="309"/>
      <c r="H120" s="246"/>
      <c r="I120" s="310"/>
      <c r="J120" s="309"/>
      <c r="K120" s="306"/>
      <c r="L120" s="324"/>
      <c r="M120" s="325"/>
      <c r="N120" s="306"/>
    </row>
    <row r="121" spans="1:14">
      <c r="A121" s="306"/>
      <c r="B121" s="306"/>
      <c r="C121" s="319"/>
      <c r="D121" s="308"/>
      <c r="E121" s="309"/>
      <c r="F121" s="309"/>
      <c r="G121" s="309"/>
      <c r="H121" s="246"/>
      <c r="I121" s="310"/>
      <c r="J121" s="309"/>
      <c r="K121" s="306"/>
      <c r="L121" s="324"/>
      <c r="M121" s="325"/>
      <c r="N121" s="306"/>
    </row>
    <row r="122" spans="1:14">
      <c r="A122" s="306"/>
      <c r="B122" s="306"/>
      <c r="C122" s="319" t="s">
        <v>59</v>
      </c>
      <c r="D122" s="308"/>
      <c r="E122" s="309"/>
      <c r="F122" s="309"/>
      <c r="G122" s="309"/>
      <c r="H122" s="246"/>
      <c r="I122" s="310"/>
      <c r="J122" s="309"/>
      <c r="K122" s="306"/>
      <c r="L122" s="324"/>
      <c r="M122" s="325"/>
      <c r="N122" s="306"/>
    </row>
    <row r="123" spans="1:14">
      <c r="A123" s="306"/>
      <c r="B123" s="306"/>
      <c r="C123" s="319"/>
      <c r="D123" s="308"/>
      <c r="E123" s="309"/>
      <c r="F123" s="309"/>
      <c r="G123" s="309"/>
      <c r="H123" s="246"/>
      <c r="I123" s="310"/>
      <c r="J123" s="309"/>
      <c r="K123" s="306"/>
      <c r="L123" s="324"/>
      <c r="M123" s="325"/>
      <c r="N123" s="306"/>
    </row>
    <row r="124" spans="1:14">
      <c r="C124" s="319"/>
      <c r="H124" s="246"/>
      <c r="L124" s="326"/>
    </row>
    <row r="125" spans="1:14">
      <c r="A125" s="306"/>
      <c r="B125" s="306"/>
      <c r="C125" s="319" t="s">
        <v>60</v>
      </c>
      <c r="D125" s="308"/>
      <c r="E125" s="309"/>
      <c r="F125" s="309"/>
      <c r="G125" s="309"/>
      <c r="H125" s="246"/>
      <c r="I125" s="310"/>
      <c r="J125" s="309"/>
      <c r="K125" s="306"/>
      <c r="L125" s="324"/>
      <c r="M125" s="325"/>
      <c r="N125" s="306"/>
    </row>
    <row r="126" spans="1:14">
      <c r="A126" s="306"/>
      <c r="B126" s="306"/>
      <c r="C126" s="319"/>
      <c r="D126" s="308"/>
      <c r="E126" s="309"/>
      <c r="F126" s="309"/>
      <c r="G126" s="309"/>
      <c r="H126" s="246"/>
      <c r="I126" s="310"/>
      <c r="J126" s="309"/>
      <c r="K126" s="306"/>
      <c r="L126" s="324"/>
      <c r="M126" s="325"/>
      <c r="N126" s="306"/>
    </row>
    <row r="127" spans="1:14">
      <c r="A127" s="306"/>
      <c r="B127" s="306"/>
      <c r="C127" s="319"/>
      <c r="D127" s="312"/>
      <c r="E127" s="313"/>
      <c r="F127" s="313"/>
      <c r="G127" s="313"/>
      <c r="H127" s="246"/>
      <c r="I127" s="314"/>
      <c r="J127" s="313"/>
      <c r="K127" s="292"/>
      <c r="L127" s="328"/>
      <c r="M127" s="323"/>
      <c r="N127" s="292"/>
    </row>
    <row r="128" spans="1:14">
      <c r="A128" s="306"/>
      <c r="B128" s="306"/>
      <c r="C128" s="319"/>
      <c r="D128" s="312"/>
      <c r="E128" s="313"/>
      <c r="F128" s="313"/>
      <c r="G128" s="313"/>
      <c r="H128" s="246"/>
      <c r="I128" s="314"/>
      <c r="J128" s="313"/>
      <c r="K128" s="292"/>
      <c r="L128" s="328"/>
      <c r="M128" s="323"/>
      <c r="N128" s="292"/>
    </row>
    <row r="129" spans="1:236">
      <c r="A129" s="306"/>
      <c r="B129" s="306"/>
      <c r="C129" s="319"/>
      <c r="D129" s="312"/>
      <c r="E129" s="313"/>
      <c r="F129" s="313"/>
      <c r="G129" s="313"/>
      <c r="H129" s="246"/>
      <c r="I129" s="314"/>
      <c r="J129" s="313"/>
      <c r="K129" s="292"/>
      <c r="L129" s="328"/>
      <c r="M129" s="323"/>
      <c r="N129" s="292"/>
    </row>
    <row r="130" spans="1:236">
      <c r="A130" s="306"/>
      <c r="B130" s="306"/>
      <c r="C130" s="319"/>
      <c r="D130" s="312"/>
      <c r="E130" s="313"/>
      <c r="F130" s="313"/>
      <c r="G130" s="313"/>
      <c r="H130" s="246"/>
      <c r="I130" s="314"/>
      <c r="J130" s="313"/>
      <c r="K130" s="292"/>
      <c r="L130" s="328"/>
      <c r="M130" s="323"/>
      <c r="N130" s="292"/>
    </row>
    <row r="131" spans="1:236">
      <c r="C131" s="319"/>
      <c r="H131" s="246"/>
      <c r="L131" s="326"/>
    </row>
    <row r="132" spans="1:236">
      <c r="A132" s="306"/>
      <c r="B132" s="306"/>
      <c r="C132" s="319"/>
      <c r="D132" s="308"/>
      <c r="E132" s="309"/>
      <c r="F132" s="309"/>
      <c r="G132" s="309"/>
      <c r="H132" s="246"/>
      <c r="I132" s="310"/>
      <c r="J132" s="309"/>
      <c r="K132" s="306"/>
      <c r="L132" s="324"/>
      <c r="M132" s="325"/>
      <c r="N132" s="306"/>
    </row>
    <row r="133" spans="1:236">
      <c r="A133" s="292"/>
      <c r="B133" s="292"/>
      <c r="C133" s="319"/>
      <c r="D133" s="312"/>
      <c r="E133" s="313"/>
      <c r="F133" s="313"/>
      <c r="G133" s="313"/>
      <c r="H133" s="246"/>
      <c r="I133" s="314"/>
      <c r="J133" s="313"/>
      <c r="K133" s="292"/>
      <c r="L133" s="328"/>
      <c r="M133" s="323"/>
      <c r="N133" s="292"/>
    </row>
    <row r="134" spans="1:236">
      <c r="A134" s="306"/>
      <c r="B134" s="306"/>
      <c r="C134" s="319"/>
      <c r="D134" s="308"/>
      <c r="E134" s="309"/>
      <c r="F134" s="309"/>
      <c r="G134" s="309"/>
      <c r="H134" s="246"/>
      <c r="I134" s="310"/>
      <c r="J134" s="309"/>
      <c r="K134" s="306"/>
      <c r="L134" s="324"/>
      <c r="M134" s="325"/>
      <c r="N134" s="306"/>
    </row>
    <row r="135" spans="1:236">
      <c r="A135" s="306"/>
      <c r="B135" s="306"/>
      <c r="C135" s="319"/>
      <c r="D135" s="308"/>
      <c r="E135" s="309"/>
      <c r="F135" s="309"/>
      <c r="G135" s="309"/>
      <c r="H135" s="246"/>
      <c r="I135" s="310"/>
      <c r="J135" s="309"/>
      <c r="K135" s="306"/>
      <c r="L135" s="325"/>
      <c r="M135" s="325"/>
      <c r="N135" s="306"/>
    </row>
    <row r="136" spans="1:236">
      <c r="A136" s="292"/>
      <c r="B136" s="292"/>
      <c r="C136" s="319"/>
      <c r="D136" s="308"/>
      <c r="E136" s="309"/>
      <c r="F136" s="309"/>
      <c r="G136" s="309"/>
      <c r="H136" s="246"/>
      <c r="I136" s="310"/>
      <c r="J136" s="309"/>
      <c r="K136" s="306"/>
      <c r="L136" s="325"/>
      <c r="M136" s="325"/>
      <c r="N136" s="306"/>
    </row>
    <row r="137" spans="1:236">
      <c r="A137" s="306"/>
      <c r="B137" s="306"/>
      <c r="C137" s="319" t="s">
        <v>61</v>
      </c>
      <c r="D137" s="308"/>
      <c r="E137" s="309"/>
      <c r="F137" s="309"/>
      <c r="G137" s="309"/>
      <c r="H137" s="246"/>
      <c r="I137" s="310"/>
      <c r="J137" s="309"/>
      <c r="K137" s="306"/>
      <c r="L137" s="325"/>
      <c r="M137" s="325"/>
      <c r="N137" s="306"/>
    </row>
    <row r="138" spans="1:236">
      <c r="A138" s="306"/>
      <c r="B138" s="306"/>
      <c r="C138" s="319"/>
      <c r="D138" s="308"/>
      <c r="E138" s="309"/>
      <c r="F138" s="309"/>
      <c r="G138" s="309"/>
      <c r="H138" s="246"/>
      <c r="I138" s="310"/>
      <c r="J138" s="309"/>
      <c r="K138" s="306"/>
      <c r="L138" s="325"/>
      <c r="M138" s="325"/>
      <c r="N138" s="306"/>
    </row>
    <row r="139" spans="1:236" s="74" customFormat="1">
      <c r="A139" s="9"/>
      <c r="B139" s="9"/>
      <c r="C139" s="319"/>
      <c r="D139" s="320"/>
      <c r="E139" s="20"/>
      <c r="F139" s="20"/>
      <c r="G139" s="20"/>
      <c r="H139" s="246"/>
      <c r="I139" s="22"/>
      <c r="J139" s="20"/>
      <c r="K139" s="9"/>
      <c r="L139" s="329"/>
      <c r="M139" s="327"/>
      <c r="N139" s="9"/>
      <c r="Q139" s="9"/>
      <c r="R139" s="73"/>
      <c r="CK139" s="9"/>
      <c r="CL139" s="9"/>
      <c r="CM139" s="9"/>
      <c r="CN139" s="9"/>
      <c r="CO139" s="9"/>
      <c r="CP139" s="9"/>
      <c r="CQ139" s="9"/>
      <c r="CR139" s="9"/>
      <c r="CS139" s="9"/>
      <c r="CT139" s="9"/>
      <c r="CU139" s="9"/>
      <c r="CV139" s="9"/>
      <c r="CW139" s="9"/>
      <c r="CX139" s="9"/>
      <c r="CY139" s="9"/>
      <c r="CZ139" s="9"/>
      <c r="DA139" s="9"/>
      <c r="DB139" s="9"/>
      <c r="DC139" s="9"/>
      <c r="DD139" s="9"/>
      <c r="DE139" s="9"/>
      <c r="DF139" s="9"/>
      <c r="DG139" s="9"/>
      <c r="DH139" s="9"/>
      <c r="DI139" s="9"/>
      <c r="DJ139" s="9"/>
      <c r="DK139" s="9"/>
      <c r="DL139" s="9"/>
      <c r="DM139" s="9"/>
      <c r="DN139" s="9"/>
      <c r="DO139" s="9"/>
      <c r="DP139" s="9"/>
      <c r="DQ139" s="9"/>
      <c r="DR139" s="9"/>
      <c r="DS139" s="9"/>
      <c r="DT139" s="9"/>
      <c r="DU139" s="9"/>
      <c r="DV139" s="9"/>
      <c r="DW139" s="9"/>
      <c r="DX139" s="9"/>
      <c r="DY139" s="9"/>
      <c r="DZ139" s="9"/>
      <c r="EA139" s="9"/>
      <c r="EB139" s="9"/>
      <c r="EC139" s="9"/>
      <c r="ED139" s="9"/>
      <c r="EE139" s="9"/>
      <c r="EF139" s="9"/>
      <c r="EG139" s="9"/>
      <c r="EH139" s="9"/>
      <c r="EI139" s="9"/>
      <c r="EJ139" s="9"/>
      <c r="EK139" s="9"/>
      <c r="EL139" s="9"/>
      <c r="EM139" s="9"/>
      <c r="EN139" s="9"/>
      <c r="EO139" s="9"/>
      <c r="EP139" s="9"/>
      <c r="EQ139" s="9"/>
      <c r="ER139" s="9"/>
      <c r="ES139" s="9"/>
      <c r="ET139" s="9"/>
      <c r="EU139" s="9"/>
      <c r="EV139" s="9"/>
      <c r="EW139" s="9"/>
      <c r="EX139" s="9"/>
      <c r="EY139" s="9"/>
      <c r="EZ139" s="9"/>
      <c r="FA139" s="9"/>
      <c r="FB139" s="9"/>
      <c r="FC139" s="9"/>
      <c r="FD139" s="9"/>
      <c r="FE139" s="9"/>
      <c r="FF139" s="9"/>
      <c r="FG139" s="9"/>
      <c r="FH139" s="9"/>
      <c r="FI139" s="9"/>
      <c r="FJ139" s="9"/>
      <c r="FK139" s="9"/>
      <c r="FL139" s="9"/>
      <c r="FM139" s="9"/>
      <c r="FN139" s="9"/>
      <c r="FO139" s="9"/>
      <c r="FP139" s="9"/>
      <c r="FQ139" s="9"/>
      <c r="FR139" s="9"/>
      <c r="FS139" s="9"/>
      <c r="FT139" s="9"/>
      <c r="FU139" s="9"/>
      <c r="FV139" s="9"/>
      <c r="FW139" s="9"/>
      <c r="FX139" s="9"/>
      <c r="FY139" s="9"/>
      <c r="FZ139" s="9"/>
      <c r="GA139" s="9"/>
      <c r="GB139" s="9"/>
      <c r="GC139" s="9"/>
      <c r="GD139" s="9"/>
      <c r="GE139" s="9"/>
      <c r="GF139" s="9"/>
      <c r="GG139" s="9"/>
      <c r="GH139" s="9"/>
      <c r="GI139" s="9"/>
      <c r="GJ139" s="9"/>
      <c r="GK139" s="9"/>
      <c r="GL139" s="9"/>
      <c r="GM139" s="9"/>
      <c r="GN139" s="9"/>
      <c r="GO139" s="9"/>
      <c r="GP139" s="9"/>
      <c r="GQ139" s="9"/>
      <c r="GR139" s="9"/>
      <c r="GS139" s="9"/>
      <c r="GT139" s="9"/>
      <c r="GU139" s="9"/>
      <c r="GV139" s="9"/>
      <c r="GW139" s="9"/>
      <c r="GX139" s="9"/>
      <c r="GY139" s="9"/>
      <c r="GZ139" s="9"/>
      <c r="HA139" s="9"/>
      <c r="HB139" s="9"/>
      <c r="HC139" s="9"/>
      <c r="HD139" s="9"/>
      <c r="HE139" s="9"/>
      <c r="HF139" s="9"/>
      <c r="HG139" s="9"/>
      <c r="HH139" s="9"/>
      <c r="HI139" s="9"/>
      <c r="HJ139" s="9"/>
      <c r="HK139" s="9"/>
      <c r="HL139" s="9"/>
      <c r="HM139" s="9"/>
      <c r="HN139" s="9"/>
      <c r="HO139" s="9"/>
      <c r="HP139" s="9"/>
      <c r="HQ139" s="9"/>
      <c r="HR139" s="9"/>
      <c r="HS139" s="9"/>
      <c r="HT139" s="9"/>
      <c r="HU139" s="9"/>
      <c r="HV139" s="9"/>
      <c r="HW139" s="9"/>
      <c r="HX139" s="9"/>
      <c r="HY139" s="9"/>
      <c r="HZ139" s="9"/>
      <c r="IA139" s="9"/>
      <c r="IB139" s="9"/>
    </row>
    <row r="140" spans="1:236">
      <c r="A140" s="306"/>
      <c r="B140" s="306"/>
      <c r="C140" s="319"/>
      <c r="D140" s="308"/>
      <c r="E140" s="309"/>
      <c r="F140" s="309"/>
      <c r="G140" s="309"/>
      <c r="H140" s="246"/>
      <c r="I140" s="310"/>
      <c r="J140" s="309"/>
      <c r="K140" s="306"/>
      <c r="L140" s="330"/>
      <c r="M140" s="325"/>
      <c r="N140" s="306"/>
    </row>
    <row r="141" spans="1:236" s="74" customFormat="1">
      <c r="A141" s="306"/>
      <c r="B141" s="306"/>
      <c r="C141" s="319" t="s">
        <v>62</v>
      </c>
      <c r="D141" s="320"/>
      <c r="E141" s="20"/>
      <c r="F141" s="20"/>
      <c r="G141" s="20"/>
      <c r="H141" s="246"/>
      <c r="I141" s="22"/>
      <c r="J141" s="20"/>
      <c r="K141" s="9"/>
      <c r="L141" s="329"/>
      <c r="M141" s="327"/>
      <c r="N141" s="9"/>
      <c r="Q141" s="9"/>
      <c r="R141" s="73"/>
      <c r="CK141" s="9"/>
      <c r="CL141" s="9"/>
      <c r="CM141" s="9"/>
      <c r="CN141" s="9"/>
      <c r="CO141" s="9"/>
      <c r="CP141" s="9"/>
      <c r="CQ141" s="9"/>
      <c r="CR141" s="9"/>
      <c r="CS141" s="9"/>
      <c r="CT141" s="9"/>
      <c r="CU141" s="9"/>
      <c r="CV141" s="9"/>
      <c r="CW141" s="9"/>
      <c r="CX141" s="9"/>
      <c r="CY141" s="9"/>
      <c r="CZ141" s="9"/>
      <c r="DA141" s="9"/>
      <c r="DB141" s="9"/>
      <c r="DC141" s="9"/>
      <c r="DD141" s="9"/>
      <c r="DE141" s="9"/>
      <c r="DF141" s="9"/>
      <c r="DG141" s="9"/>
      <c r="DH141" s="9"/>
      <c r="DI141" s="9"/>
      <c r="DJ141" s="9"/>
      <c r="DK141" s="9"/>
      <c r="DL141" s="9"/>
      <c r="DM141" s="9"/>
      <c r="DN141" s="9"/>
      <c r="DO141" s="9"/>
      <c r="DP141" s="9"/>
      <c r="DQ141" s="9"/>
      <c r="DR141" s="9"/>
      <c r="DS141" s="9"/>
      <c r="DT141" s="9"/>
      <c r="DU141" s="9"/>
      <c r="DV141" s="9"/>
      <c r="DW141" s="9"/>
      <c r="DX141" s="9"/>
      <c r="DY141" s="9"/>
      <c r="DZ141" s="9"/>
      <c r="EA141" s="9"/>
      <c r="EB141" s="9"/>
      <c r="EC141" s="9"/>
      <c r="ED141" s="9"/>
      <c r="EE141" s="9"/>
      <c r="EF141" s="9"/>
      <c r="EG141" s="9"/>
      <c r="EH141" s="9"/>
      <c r="EI141" s="9"/>
      <c r="EJ141" s="9"/>
      <c r="EK141" s="9"/>
      <c r="EL141" s="9"/>
      <c r="EM141" s="9"/>
      <c r="EN141" s="9"/>
      <c r="EO141" s="9"/>
      <c r="EP141" s="9"/>
      <c r="EQ141" s="9"/>
      <c r="ER141" s="9"/>
      <c r="ES141" s="9"/>
      <c r="ET141" s="9"/>
      <c r="EU141" s="9"/>
      <c r="EV141" s="9"/>
      <c r="EW141" s="9"/>
      <c r="EX141" s="9"/>
      <c r="EY141" s="9"/>
      <c r="EZ141" s="9"/>
      <c r="FA141" s="9"/>
      <c r="FB141" s="9"/>
      <c r="FC141" s="9"/>
      <c r="FD141" s="9"/>
      <c r="FE141" s="9"/>
      <c r="FF141" s="9"/>
      <c r="FG141" s="9"/>
      <c r="FH141" s="9"/>
      <c r="FI141" s="9"/>
      <c r="FJ141" s="9"/>
      <c r="FK141" s="9"/>
      <c r="FL141" s="9"/>
      <c r="FM141" s="9"/>
      <c r="FN141" s="9"/>
      <c r="FO141" s="9"/>
      <c r="FP141" s="9"/>
      <c r="FQ141" s="9"/>
      <c r="FR141" s="9"/>
      <c r="FS141" s="9"/>
      <c r="FT141" s="9"/>
      <c r="FU141" s="9"/>
      <c r="FV141" s="9"/>
      <c r="FW141" s="9"/>
      <c r="FX141" s="9"/>
      <c r="FY141" s="9"/>
      <c r="FZ141" s="9"/>
      <c r="GA141" s="9"/>
      <c r="GB141" s="9"/>
      <c r="GC141" s="9"/>
      <c r="GD141" s="9"/>
      <c r="GE141" s="9"/>
      <c r="GF141" s="9"/>
      <c r="GG141" s="9"/>
      <c r="GH141" s="9"/>
      <c r="GI141" s="9"/>
      <c r="GJ141" s="9"/>
      <c r="GK141" s="9"/>
      <c r="GL141" s="9"/>
      <c r="GM141" s="9"/>
      <c r="GN141" s="9"/>
      <c r="GO141" s="9"/>
      <c r="GP141" s="9"/>
      <c r="GQ141" s="9"/>
      <c r="GR141" s="9"/>
      <c r="GS141" s="9"/>
      <c r="GT141" s="9"/>
      <c r="GU141" s="9"/>
      <c r="GV141" s="9"/>
      <c r="GW141" s="9"/>
      <c r="GX141" s="9"/>
      <c r="GY141" s="9"/>
      <c r="GZ141" s="9"/>
      <c r="HA141" s="9"/>
      <c r="HB141" s="9"/>
      <c r="HC141" s="9"/>
      <c r="HD141" s="9"/>
      <c r="HE141" s="9"/>
      <c r="HF141" s="9"/>
      <c r="HG141" s="9"/>
      <c r="HH141" s="9"/>
      <c r="HI141" s="9"/>
      <c r="HJ141" s="9"/>
      <c r="HK141" s="9"/>
      <c r="HL141" s="9"/>
      <c r="HM141" s="9"/>
      <c r="HN141" s="9"/>
      <c r="HO141" s="9"/>
      <c r="HP141" s="9"/>
      <c r="HQ141" s="9"/>
      <c r="HR141" s="9"/>
      <c r="HS141" s="9"/>
      <c r="HT141" s="9"/>
      <c r="HU141" s="9"/>
      <c r="HV141" s="9"/>
      <c r="HW141" s="9"/>
      <c r="HX141" s="9"/>
      <c r="HY141" s="9"/>
      <c r="HZ141" s="9"/>
      <c r="IA141" s="9"/>
      <c r="IB141" s="9"/>
    </row>
    <row r="142" spans="1:236" s="74" customFormat="1">
      <c r="A142" s="9"/>
      <c r="B142" s="9"/>
      <c r="C142" s="319"/>
      <c r="D142" s="320"/>
      <c r="E142" s="20"/>
      <c r="F142" s="20"/>
      <c r="G142" s="20"/>
      <c r="H142" s="246"/>
      <c r="I142" s="22"/>
      <c r="J142" s="20"/>
      <c r="K142" s="9"/>
      <c r="L142" s="329"/>
      <c r="M142" s="327"/>
      <c r="N142" s="9"/>
      <c r="Q142" s="9"/>
      <c r="R142" s="73"/>
      <c r="CK142" s="9"/>
      <c r="CL142" s="9"/>
      <c r="CM142" s="9"/>
      <c r="CN142" s="9"/>
      <c r="CO142" s="9"/>
      <c r="CP142" s="9"/>
      <c r="CQ142" s="9"/>
      <c r="CR142" s="9"/>
      <c r="CS142" s="9"/>
      <c r="CT142" s="9"/>
      <c r="CU142" s="9"/>
      <c r="CV142" s="9"/>
      <c r="CW142" s="9"/>
      <c r="CX142" s="9"/>
      <c r="CY142" s="9"/>
      <c r="CZ142" s="9"/>
      <c r="DA142" s="9"/>
      <c r="DB142" s="9"/>
      <c r="DC142" s="9"/>
      <c r="DD142" s="9"/>
      <c r="DE142" s="9"/>
      <c r="DF142" s="9"/>
      <c r="DG142" s="9"/>
      <c r="DH142" s="9"/>
      <c r="DI142" s="9"/>
      <c r="DJ142" s="9"/>
      <c r="DK142" s="9"/>
      <c r="DL142" s="9"/>
      <c r="DM142" s="9"/>
      <c r="DN142" s="9"/>
      <c r="DO142" s="9"/>
      <c r="DP142" s="9"/>
      <c r="DQ142" s="9"/>
      <c r="DR142" s="9"/>
      <c r="DS142" s="9"/>
      <c r="DT142" s="9"/>
      <c r="DU142" s="9"/>
      <c r="DV142" s="9"/>
      <c r="DW142" s="9"/>
      <c r="DX142" s="9"/>
      <c r="DY142" s="9"/>
      <c r="DZ142" s="9"/>
      <c r="EA142" s="9"/>
      <c r="EB142" s="9"/>
      <c r="EC142" s="9"/>
      <c r="ED142" s="9"/>
      <c r="EE142" s="9"/>
      <c r="EF142" s="9"/>
      <c r="EG142" s="9"/>
      <c r="EH142" s="9"/>
      <c r="EI142" s="9"/>
      <c r="EJ142" s="9"/>
      <c r="EK142" s="9"/>
      <c r="EL142" s="9"/>
      <c r="EM142" s="9"/>
      <c r="EN142" s="9"/>
      <c r="EO142" s="9"/>
      <c r="EP142" s="9"/>
      <c r="EQ142" s="9"/>
      <c r="ER142" s="9"/>
      <c r="ES142" s="9"/>
      <c r="ET142" s="9"/>
      <c r="EU142" s="9"/>
      <c r="EV142" s="9"/>
      <c r="EW142" s="9"/>
      <c r="EX142" s="9"/>
      <c r="EY142" s="9"/>
      <c r="EZ142" s="9"/>
      <c r="FA142" s="9"/>
      <c r="FB142" s="9"/>
      <c r="FC142" s="9"/>
      <c r="FD142" s="9"/>
      <c r="FE142" s="9"/>
      <c r="FF142" s="9"/>
      <c r="FG142" s="9"/>
      <c r="FH142" s="9"/>
      <c r="FI142" s="9"/>
      <c r="FJ142" s="9"/>
      <c r="FK142" s="9"/>
      <c r="FL142" s="9"/>
      <c r="FM142" s="9"/>
      <c r="FN142" s="9"/>
      <c r="FO142" s="9"/>
      <c r="FP142" s="9"/>
      <c r="FQ142" s="9"/>
      <c r="FR142" s="9"/>
      <c r="FS142" s="9"/>
      <c r="FT142" s="9"/>
      <c r="FU142" s="9"/>
      <c r="FV142" s="9"/>
      <c r="FW142" s="9"/>
      <c r="FX142" s="9"/>
      <c r="FY142" s="9"/>
      <c r="FZ142" s="9"/>
      <c r="GA142" s="9"/>
      <c r="GB142" s="9"/>
      <c r="GC142" s="9"/>
      <c r="GD142" s="9"/>
      <c r="GE142" s="9"/>
      <c r="GF142" s="9"/>
      <c r="GG142" s="9"/>
      <c r="GH142" s="9"/>
      <c r="GI142" s="9"/>
      <c r="GJ142" s="9"/>
      <c r="GK142" s="9"/>
      <c r="GL142" s="9"/>
      <c r="GM142" s="9"/>
      <c r="GN142" s="9"/>
      <c r="GO142" s="9"/>
      <c r="GP142" s="9"/>
      <c r="GQ142" s="9"/>
      <c r="GR142" s="9"/>
      <c r="GS142" s="9"/>
      <c r="GT142" s="9"/>
      <c r="GU142" s="9"/>
      <c r="GV142" s="9"/>
      <c r="GW142" s="9"/>
      <c r="GX142" s="9"/>
      <c r="GY142" s="9"/>
      <c r="GZ142" s="9"/>
      <c r="HA142" s="9"/>
      <c r="HB142" s="9"/>
      <c r="HC142" s="9"/>
      <c r="HD142" s="9"/>
      <c r="HE142" s="9"/>
      <c r="HF142" s="9"/>
      <c r="HG142" s="9"/>
      <c r="HH142" s="9"/>
      <c r="HI142" s="9"/>
      <c r="HJ142" s="9"/>
      <c r="HK142" s="9"/>
      <c r="HL142" s="9"/>
      <c r="HM142" s="9"/>
      <c r="HN142" s="9"/>
      <c r="HO142" s="9"/>
      <c r="HP142" s="9"/>
      <c r="HQ142" s="9"/>
      <c r="HR142" s="9"/>
      <c r="HS142" s="9"/>
      <c r="HT142" s="9"/>
      <c r="HU142" s="9"/>
      <c r="HV142" s="9"/>
      <c r="HW142" s="9"/>
      <c r="HX142" s="9"/>
      <c r="HY142" s="9"/>
      <c r="HZ142" s="9"/>
      <c r="IA142" s="9"/>
      <c r="IB142" s="9"/>
    </row>
    <row r="143" spans="1:236">
      <c r="A143" s="306"/>
      <c r="B143" s="306"/>
      <c r="C143" s="319"/>
      <c r="D143" s="308"/>
      <c r="E143" s="309"/>
      <c r="F143" s="309"/>
      <c r="G143" s="309"/>
      <c r="H143" s="246"/>
      <c r="I143" s="310"/>
      <c r="J143" s="309"/>
      <c r="K143" s="306"/>
      <c r="L143" s="330"/>
      <c r="M143" s="325"/>
      <c r="N143" s="306"/>
    </row>
    <row r="144" spans="1:236">
      <c r="A144" s="292"/>
      <c r="B144" s="292"/>
      <c r="C144" s="319"/>
      <c r="D144" s="308"/>
      <c r="E144" s="309"/>
      <c r="F144" s="309"/>
      <c r="G144" s="309"/>
      <c r="H144" s="246"/>
      <c r="I144" s="310"/>
      <c r="J144" s="309"/>
      <c r="K144" s="306"/>
      <c r="L144" s="330"/>
      <c r="M144" s="325"/>
      <c r="N144" s="306"/>
    </row>
    <row r="145" spans="1:236">
      <c r="A145" s="306"/>
      <c r="B145" s="306"/>
      <c r="C145" s="319"/>
      <c r="D145" s="308"/>
      <c r="E145" s="309"/>
      <c r="F145" s="309"/>
      <c r="G145" s="309"/>
      <c r="H145" s="246"/>
      <c r="I145" s="310"/>
      <c r="J145" s="309"/>
      <c r="K145" s="306"/>
      <c r="L145" s="330"/>
      <c r="M145" s="325"/>
      <c r="N145" s="306"/>
    </row>
    <row r="146" spans="1:236" s="74" customFormat="1">
      <c r="A146" s="306"/>
      <c r="B146" s="306"/>
      <c r="C146" s="319"/>
      <c r="D146" s="320"/>
      <c r="E146" s="20"/>
      <c r="F146" s="20"/>
      <c r="G146" s="20"/>
      <c r="H146" s="246"/>
      <c r="I146" s="22"/>
      <c r="J146" s="20"/>
      <c r="K146" s="9"/>
      <c r="L146" s="329"/>
      <c r="M146" s="327"/>
      <c r="N146" s="9"/>
      <c r="Q146" s="9"/>
      <c r="R146" s="73"/>
      <c r="CK146" s="9"/>
      <c r="CL146" s="9"/>
      <c r="CM146" s="9"/>
      <c r="CN146" s="9"/>
      <c r="CO146" s="9"/>
      <c r="CP146" s="9"/>
      <c r="CQ146" s="9"/>
      <c r="CR146" s="9"/>
      <c r="CS146" s="9"/>
      <c r="CT146" s="9"/>
      <c r="CU146" s="9"/>
      <c r="CV146" s="9"/>
      <c r="CW146" s="9"/>
      <c r="CX146" s="9"/>
      <c r="CY146" s="9"/>
      <c r="CZ146" s="9"/>
      <c r="DA146" s="9"/>
      <c r="DB146" s="9"/>
      <c r="DC146" s="9"/>
      <c r="DD146" s="9"/>
      <c r="DE146" s="9"/>
      <c r="DF146" s="9"/>
      <c r="DG146" s="9"/>
      <c r="DH146" s="9"/>
      <c r="DI146" s="9"/>
      <c r="DJ146" s="9"/>
      <c r="DK146" s="9"/>
      <c r="DL146" s="9"/>
      <c r="DM146" s="9"/>
      <c r="DN146" s="9"/>
      <c r="DO146" s="9"/>
      <c r="DP146" s="9"/>
      <c r="DQ146" s="9"/>
      <c r="DR146" s="9"/>
      <c r="DS146" s="9"/>
      <c r="DT146" s="9"/>
      <c r="DU146" s="9"/>
      <c r="DV146" s="9"/>
      <c r="DW146" s="9"/>
      <c r="DX146" s="9"/>
      <c r="DY146" s="9"/>
      <c r="DZ146" s="9"/>
      <c r="EA146" s="9"/>
      <c r="EB146" s="9"/>
      <c r="EC146" s="9"/>
      <c r="ED146" s="9"/>
      <c r="EE146" s="9"/>
      <c r="EF146" s="9"/>
      <c r="EG146" s="9"/>
      <c r="EH146" s="9"/>
      <c r="EI146" s="9"/>
      <c r="EJ146" s="9"/>
      <c r="EK146" s="9"/>
      <c r="EL146" s="9"/>
      <c r="EM146" s="9"/>
      <c r="EN146" s="9"/>
      <c r="EO146" s="9"/>
      <c r="EP146" s="9"/>
      <c r="EQ146" s="9"/>
      <c r="ER146" s="9"/>
      <c r="ES146" s="9"/>
      <c r="ET146" s="9"/>
      <c r="EU146" s="9"/>
      <c r="EV146" s="9"/>
      <c r="EW146" s="9"/>
      <c r="EX146" s="9"/>
      <c r="EY146" s="9"/>
      <c r="EZ146" s="9"/>
      <c r="FA146" s="9"/>
      <c r="FB146" s="9"/>
      <c r="FC146" s="9"/>
      <c r="FD146" s="9"/>
      <c r="FE146" s="9"/>
      <c r="FF146" s="9"/>
      <c r="FG146" s="9"/>
      <c r="FH146" s="9"/>
      <c r="FI146" s="9"/>
      <c r="FJ146" s="9"/>
      <c r="FK146" s="9"/>
      <c r="FL146" s="9"/>
      <c r="FM146" s="9"/>
      <c r="FN146" s="9"/>
      <c r="FO146" s="9"/>
      <c r="FP146" s="9"/>
      <c r="FQ146" s="9"/>
      <c r="FR146" s="9"/>
      <c r="FS146" s="9"/>
      <c r="FT146" s="9"/>
      <c r="FU146" s="9"/>
      <c r="FV146" s="9"/>
      <c r="FW146" s="9"/>
      <c r="FX146" s="9"/>
      <c r="FY146" s="9"/>
      <c r="FZ146" s="9"/>
      <c r="GA146" s="9"/>
      <c r="GB146" s="9"/>
      <c r="GC146" s="9"/>
      <c r="GD146" s="9"/>
      <c r="GE146" s="9"/>
      <c r="GF146" s="9"/>
      <c r="GG146" s="9"/>
      <c r="GH146" s="9"/>
      <c r="GI146" s="9"/>
      <c r="GJ146" s="9"/>
      <c r="GK146" s="9"/>
      <c r="GL146" s="9"/>
      <c r="GM146" s="9"/>
      <c r="GN146" s="9"/>
      <c r="GO146" s="9"/>
      <c r="GP146" s="9"/>
      <c r="GQ146" s="9"/>
      <c r="GR146" s="9"/>
      <c r="GS146" s="9"/>
      <c r="GT146" s="9"/>
      <c r="GU146" s="9"/>
      <c r="GV146" s="9"/>
      <c r="GW146" s="9"/>
      <c r="GX146" s="9"/>
      <c r="GY146" s="9"/>
      <c r="GZ146" s="9"/>
      <c r="HA146" s="9"/>
      <c r="HB146" s="9"/>
      <c r="HC146" s="9"/>
      <c r="HD146" s="9"/>
      <c r="HE146" s="9"/>
      <c r="HF146" s="9"/>
      <c r="HG146" s="9"/>
      <c r="HH146" s="9"/>
      <c r="HI146" s="9"/>
      <c r="HJ146" s="9"/>
      <c r="HK146" s="9"/>
      <c r="HL146" s="9"/>
      <c r="HM146" s="9"/>
      <c r="HN146" s="9"/>
      <c r="HO146" s="9"/>
      <c r="HP146" s="9"/>
      <c r="HQ146" s="9"/>
      <c r="HR146" s="9"/>
      <c r="HS146" s="9"/>
      <c r="HT146" s="9"/>
      <c r="HU146" s="9"/>
      <c r="HV146" s="9"/>
      <c r="HW146" s="9"/>
      <c r="HX146" s="9"/>
      <c r="HY146" s="9"/>
      <c r="HZ146" s="9"/>
      <c r="IA146" s="9"/>
      <c r="IB146" s="9"/>
    </row>
    <row r="147" spans="1:236" s="74" customFormat="1">
      <c r="A147" s="292"/>
      <c r="B147" s="292"/>
      <c r="C147" s="319"/>
      <c r="D147" s="320"/>
      <c r="E147" s="20"/>
      <c r="F147" s="20"/>
      <c r="G147" s="20"/>
      <c r="H147" s="246"/>
      <c r="I147" s="22"/>
      <c r="J147" s="20"/>
      <c r="K147" s="9"/>
      <c r="L147" s="329"/>
      <c r="M147" s="327"/>
      <c r="N147" s="9"/>
      <c r="Q147" s="9"/>
      <c r="R147" s="73"/>
      <c r="CK147" s="9"/>
      <c r="CL147" s="9"/>
      <c r="CM147" s="9"/>
      <c r="CN147" s="9"/>
      <c r="CO147" s="9"/>
      <c r="CP147" s="9"/>
      <c r="CQ147" s="9"/>
      <c r="CR147" s="9"/>
      <c r="CS147" s="9"/>
      <c r="CT147" s="9"/>
      <c r="CU147" s="9"/>
      <c r="CV147" s="9"/>
      <c r="CW147" s="9"/>
      <c r="CX147" s="9"/>
      <c r="CY147" s="9"/>
      <c r="CZ147" s="9"/>
      <c r="DA147" s="9"/>
      <c r="DB147" s="9"/>
      <c r="DC147" s="9"/>
      <c r="DD147" s="9"/>
      <c r="DE147" s="9"/>
      <c r="DF147" s="9"/>
      <c r="DG147" s="9"/>
      <c r="DH147" s="9"/>
      <c r="DI147" s="9"/>
      <c r="DJ147" s="9"/>
      <c r="DK147" s="9"/>
      <c r="DL147" s="9"/>
      <c r="DM147" s="9"/>
      <c r="DN147" s="9"/>
      <c r="DO147" s="9"/>
      <c r="DP147" s="9"/>
      <c r="DQ147" s="9"/>
      <c r="DR147" s="9"/>
      <c r="DS147" s="9"/>
      <c r="DT147" s="9"/>
      <c r="DU147" s="9"/>
      <c r="DV147" s="9"/>
      <c r="DW147" s="9"/>
      <c r="DX147" s="9"/>
      <c r="DY147" s="9"/>
      <c r="DZ147" s="9"/>
      <c r="EA147" s="9"/>
      <c r="EB147" s="9"/>
      <c r="EC147" s="9"/>
      <c r="ED147" s="9"/>
      <c r="EE147" s="9"/>
      <c r="EF147" s="9"/>
      <c r="EG147" s="9"/>
      <c r="EH147" s="9"/>
      <c r="EI147" s="9"/>
      <c r="EJ147" s="9"/>
      <c r="EK147" s="9"/>
      <c r="EL147" s="9"/>
      <c r="EM147" s="9"/>
      <c r="EN147" s="9"/>
      <c r="EO147" s="9"/>
      <c r="EP147" s="9"/>
      <c r="EQ147" s="9"/>
      <c r="ER147" s="9"/>
      <c r="ES147" s="9"/>
      <c r="ET147" s="9"/>
      <c r="EU147" s="9"/>
      <c r="EV147" s="9"/>
      <c r="EW147" s="9"/>
      <c r="EX147" s="9"/>
      <c r="EY147" s="9"/>
      <c r="EZ147" s="9"/>
      <c r="FA147" s="9"/>
      <c r="FB147" s="9"/>
      <c r="FC147" s="9"/>
      <c r="FD147" s="9"/>
      <c r="FE147" s="9"/>
      <c r="FF147" s="9"/>
      <c r="FG147" s="9"/>
      <c r="FH147" s="9"/>
      <c r="FI147" s="9"/>
      <c r="FJ147" s="9"/>
      <c r="FK147" s="9"/>
      <c r="FL147" s="9"/>
      <c r="FM147" s="9"/>
      <c r="FN147" s="9"/>
      <c r="FO147" s="9"/>
      <c r="FP147" s="9"/>
      <c r="FQ147" s="9"/>
      <c r="FR147" s="9"/>
      <c r="FS147" s="9"/>
      <c r="FT147" s="9"/>
      <c r="FU147" s="9"/>
      <c r="FV147" s="9"/>
      <c r="FW147" s="9"/>
      <c r="FX147" s="9"/>
      <c r="FY147" s="9"/>
      <c r="FZ147" s="9"/>
      <c r="GA147" s="9"/>
      <c r="GB147" s="9"/>
      <c r="GC147" s="9"/>
      <c r="GD147" s="9"/>
      <c r="GE147" s="9"/>
      <c r="GF147" s="9"/>
      <c r="GG147" s="9"/>
      <c r="GH147" s="9"/>
      <c r="GI147" s="9"/>
      <c r="GJ147" s="9"/>
      <c r="GK147" s="9"/>
      <c r="GL147" s="9"/>
      <c r="GM147" s="9"/>
      <c r="GN147" s="9"/>
      <c r="GO147" s="9"/>
      <c r="GP147" s="9"/>
      <c r="GQ147" s="9"/>
      <c r="GR147" s="9"/>
      <c r="GS147" s="9"/>
      <c r="GT147" s="9"/>
      <c r="GU147" s="9"/>
      <c r="GV147" s="9"/>
      <c r="GW147" s="9"/>
      <c r="GX147" s="9"/>
      <c r="GY147" s="9"/>
      <c r="GZ147" s="9"/>
      <c r="HA147" s="9"/>
      <c r="HB147" s="9"/>
      <c r="HC147" s="9"/>
      <c r="HD147" s="9"/>
      <c r="HE147" s="9"/>
      <c r="HF147" s="9"/>
      <c r="HG147" s="9"/>
      <c r="HH147" s="9"/>
      <c r="HI147" s="9"/>
      <c r="HJ147" s="9"/>
      <c r="HK147" s="9"/>
      <c r="HL147" s="9"/>
      <c r="HM147" s="9"/>
      <c r="HN147" s="9"/>
      <c r="HO147" s="9"/>
      <c r="HP147" s="9"/>
      <c r="HQ147" s="9"/>
      <c r="HR147" s="9"/>
      <c r="HS147" s="9"/>
      <c r="HT147" s="9"/>
      <c r="HU147" s="9"/>
      <c r="HV147" s="9"/>
      <c r="HW147" s="9"/>
      <c r="HX147" s="9"/>
      <c r="HY147" s="9"/>
      <c r="HZ147" s="9"/>
      <c r="IA147" s="9"/>
      <c r="IB147" s="9"/>
    </row>
    <row r="148" spans="1:236" s="74" customFormat="1">
      <c r="A148" s="306"/>
      <c r="B148" s="306"/>
      <c r="C148" s="319"/>
      <c r="D148" s="320"/>
      <c r="E148" s="20"/>
      <c r="F148" s="20"/>
      <c r="G148" s="20"/>
      <c r="H148" s="246"/>
      <c r="I148" s="22"/>
      <c r="J148" s="20"/>
      <c r="K148" s="9"/>
      <c r="L148" s="329"/>
      <c r="M148" s="327"/>
      <c r="N148" s="9"/>
      <c r="Q148" s="9"/>
      <c r="R148" s="73"/>
      <c r="CK148" s="9"/>
      <c r="CL148" s="9"/>
      <c r="CM148" s="9"/>
      <c r="CN148" s="9"/>
      <c r="CO148" s="9"/>
      <c r="CP148" s="9"/>
      <c r="CQ148" s="9"/>
      <c r="CR148" s="9"/>
      <c r="CS148" s="9"/>
      <c r="CT148" s="9"/>
      <c r="CU148" s="9"/>
      <c r="CV148" s="9"/>
      <c r="CW148" s="9"/>
      <c r="CX148" s="9"/>
      <c r="CY148" s="9"/>
      <c r="CZ148" s="9"/>
      <c r="DA148" s="9"/>
      <c r="DB148" s="9"/>
      <c r="DC148" s="9"/>
      <c r="DD148" s="9"/>
      <c r="DE148" s="9"/>
      <c r="DF148" s="9"/>
      <c r="DG148" s="9"/>
      <c r="DH148" s="9"/>
      <c r="DI148" s="9"/>
      <c r="DJ148" s="9"/>
      <c r="DK148" s="9"/>
      <c r="DL148" s="9"/>
      <c r="DM148" s="9"/>
      <c r="DN148" s="9"/>
      <c r="DO148" s="9"/>
      <c r="DP148" s="9"/>
      <c r="DQ148" s="9"/>
      <c r="DR148" s="9"/>
      <c r="DS148" s="9"/>
      <c r="DT148" s="9"/>
      <c r="DU148" s="9"/>
      <c r="DV148" s="9"/>
      <c r="DW148" s="9"/>
      <c r="DX148" s="9"/>
      <c r="DY148" s="9"/>
      <c r="DZ148" s="9"/>
      <c r="EA148" s="9"/>
      <c r="EB148" s="9"/>
      <c r="EC148" s="9"/>
      <c r="ED148" s="9"/>
      <c r="EE148" s="9"/>
      <c r="EF148" s="9"/>
      <c r="EG148" s="9"/>
      <c r="EH148" s="9"/>
      <c r="EI148" s="9"/>
      <c r="EJ148" s="9"/>
      <c r="EK148" s="9"/>
      <c r="EL148" s="9"/>
      <c r="EM148" s="9"/>
      <c r="EN148" s="9"/>
      <c r="EO148" s="9"/>
      <c r="EP148" s="9"/>
      <c r="EQ148" s="9"/>
      <c r="ER148" s="9"/>
      <c r="ES148" s="9"/>
      <c r="ET148" s="9"/>
      <c r="EU148" s="9"/>
      <c r="EV148" s="9"/>
      <c r="EW148" s="9"/>
      <c r="EX148" s="9"/>
      <c r="EY148" s="9"/>
      <c r="EZ148" s="9"/>
      <c r="FA148" s="9"/>
      <c r="FB148" s="9"/>
      <c r="FC148" s="9"/>
      <c r="FD148" s="9"/>
      <c r="FE148" s="9"/>
      <c r="FF148" s="9"/>
      <c r="FG148" s="9"/>
      <c r="FH148" s="9"/>
      <c r="FI148" s="9"/>
      <c r="FJ148" s="9"/>
      <c r="FK148" s="9"/>
      <c r="FL148" s="9"/>
      <c r="FM148" s="9"/>
      <c r="FN148" s="9"/>
      <c r="FO148" s="9"/>
      <c r="FP148" s="9"/>
      <c r="FQ148" s="9"/>
      <c r="FR148" s="9"/>
      <c r="FS148" s="9"/>
      <c r="FT148" s="9"/>
      <c r="FU148" s="9"/>
      <c r="FV148" s="9"/>
      <c r="FW148" s="9"/>
      <c r="FX148" s="9"/>
      <c r="FY148" s="9"/>
      <c r="FZ148" s="9"/>
      <c r="GA148" s="9"/>
      <c r="GB148" s="9"/>
      <c r="GC148" s="9"/>
      <c r="GD148" s="9"/>
      <c r="GE148" s="9"/>
      <c r="GF148" s="9"/>
      <c r="GG148" s="9"/>
      <c r="GH148" s="9"/>
      <c r="GI148" s="9"/>
      <c r="GJ148" s="9"/>
      <c r="GK148" s="9"/>
      <c r="GL148" s="9"/>
      <c r="GM148" s="9"/>
      <c r="GN148" s="9"/>
      <c r="GO148" s="9"/>
      <c r="GP148" s="9"/>
      <c r="GQ148" s="9"/>
      <c r="GR148" s="9"/>
      <c r="GS148" s="9"/>
      <c r="GT148" s="9"/>
      <c r="GU148" s="9"/>
      <c r="GV148" s="9"/>
      <c r="GW148" s="9"/>
      <c r="GX148" s="9"/>
      <c r="GY148" s="9"/>
      <c r="GZ148" s="9"/>
      <c r="HA148" s="9"/>
      <c r="HB148" s="9"/>
      <c r="HC148" s="9"/>
      <c r="HD148" s="9"/>
      <c r="HE148" s="9"/>
      <c r="HF148" s="9"/>
      <c r="HG148" s="9"/>
      <c r="HH148" s="9"/>
      <c r="HI148" s="9"/>
      <c r="HJ148" s="9"/>
      <c r="HK148" s="9"/>
      <c r="HL148" s="9"/>
      <c r="HM148" s="9"/>
      <c r="HN148" s="9"/>
      <c r="HO148" s="9"/>
      <c r="HP148" s="9"/>
      <c r="HQ148" s="9"/>
      <c r="HR148" s="9"/>
      <c r="HS148" s="9"/>
      <c r="HT148" s="9"/>
      <c r="HU148" s="9"/>
      <c r="HV148" s="9"/>
      <c r="HW148" s="9"/>
      <c r="HX148" s="9"/>
      <c r="HY148" s="9"/>
      <c r="HZ148" s="9"/>
      <c r="IA148" s="9"/>
      <c r="IB148" s="9"/>
    </row>
    <row r="149" spans="1:236" s="74" customFormat="1">
      <c r="A149" s="9"/>
      <c r="B149" s="9"/>
      <c r="C149" s="319"/>
      <c r="D149" s="320"/>
      <c r="E149" s="20"/>
      <c r="F149" s="20"/>
      <c r="G149" s="20"/>
      <c r="H149" s="246"/>
      <c r="I149" s="22"/>
      <c r="J149" s="20"/>
      <c r="K149" s="9"/>
      <c r="L149" s="329"/>
      <c r="M149" s="327"/>
      <c r="N149" s="9"/>
      <c r="Q149" s="9"/>
      <c r="R149" s="73"/>
      <c r="CK149" s="9"/>
      <c r="CL149" s="9"/>
      <c r="CM149" s="9"/>
      <c r="CN149" s="9"/>
      <c r="CO149" s="9"/>
      <c r="CP149" s="9"/>
      <c r="CQ149" s="9"/>
      <c r="CR149" s="9"/>
      <c r="CS149" s="9"/>
      <c r="CT149" s="9"/>
      <c r="CU149" s="9"/>
      <c r="CV149" s="9"/>
      <c r="CW149" s="9"/>
      <c r="CX149" s="9"/>
      <c r="CY149" s="9"/>
      <c r="CZ149" s="9"/>
      <c r="DA149" s="9"/>
      <c r="DB149" s="9"/>
      <c r="DC149" s="9"/>
      <c r="DD149" s="9"/>
      <c r="DE149" s="9"/>
      <c r="DF149" s="9"/>
      <c r="DG149" s="9"/>
      <c r="DH149" s="9"/>
      <c r="DI149" s="9"/>
      <c r="DJ149" s="9"/>
      <c r="DK149" s="9"/>
      <c r="DL149" s="9"/>
      <c r="DM149" s="9"/>
      <c r="DN149" s="9"/>
      <c r="DO149" s="9"/>
      <c r="DP149" s="9"/>
      <c r="DQ149" s="9"/>
      <c r="DR149" s="9"/>
      <c r="DS149" s="9"/>
      <c r="DT149" s="9"/>
      <c r="DU149" s="9"/>
      <c r="DV149" s="9"/>
      <c r="DW149" s="9"/>
      <c r="DX149" s="9"/>
      <c r="DY149" s="9"/>
      <c r="DZ149" s="9"/>
      <c r="EA149" s="9"/>
      <c r="EB149" s="9"/>
      <c r="EC149" s="9"/>
      <c r="ED149" s="9"/>
      <c r="EE149" s="9"/>
      <c r="EF149" s="9"/>
      <c r="EG149" s="9"/>
      <c r="EH149" s="9"/>
      <c r="EI149" s="9"/>
      <c r="EJ149" s="9"/>
      <c r="EK149" s="9"/>
      <c r="EL149" s="9"/>
      <c r="EM149" s="9"/>
      <c r="EN149" s="9"/>
      <c r="EO149" s="9"/>
      <c r="EP149" s="9"/>
      <c r="EQ149" s="9"/>
      <c r="ER149" s="9"/>
      <c r="ES149" s="9"/>
      <c r="ET149" s="9"/>
      <c r="EU149" s="9"/>
      <c r="EV149" s="9"/>
      <c r="EW149" s="9"/>
      <c r="EX149" s="9"/>
      <c r="EY149" s="9"/>
      <c r="EZ149" s="9"/>
      <c r="FA149" s="9"/>
      <c r="FB149" s="9"/>
      <c r="FC149" s="9"/>
      <c r="FD149" s="9"/>
      <c r="FE149" s="9"/>
      <c r="FF149" s="9"/>
      <c r="FG149" s="9"/>
      <c r="FH149" s="9"/>
      <c r="FI149" s="9"/>
      <c r="FJ149" s="9"/>
      <c r="FK149" s="9"/>
      <c r="FL149" s="9"/>
      <c r="FM149" s="9"/>
      <c r="FN149" s="9"/>
      <c r="FO149" s="9"/>
      <c r="FP149" s="9"/>
      <c r="FQ149" s="9"/>
      <c r="FR149" s="9"/>
      <c r="FS149" s="9"/>
      <c r="FT149" s="9"/>
      <c r="FU149" s="9"/>
      <c r="FV149" s="9"/>
      <c r="FW149" s="9"/>
      <c r="FX149" s="9"/>
      <c r="FY149" s="9"/>
      <c r="FZ149" s="9"/>
      <c r="GA149" s="9"/>
      <c r="GB149" s="9"/>
      <c r="GC149" s="9"/>
      <c r="GD149" s="9"/>
      <c r="GE149" s="9"/>
      <c r="GF149" s="9"/>
      <c r="GG149" s="9"/>
      <c r="GH149" s="9"/>
      <c r="GI149" s="9"/>
      <c r="GJ149" s="9"/>
      <c r="GK149" s="9"/>
      <c r="GL149" s="9"/>
      <c r="GM149" s="9"/>
      <c r="GN149" s="9"/>
      <c r="GO149" s="9"/>
      <c r="GP149" s="9"/>
      <c r="GQ149" s="9"/>
      <c r="GR149" s="9"/>
      <c r="GS149" s="9"/>
      <c r="GT149" s="9"/>
      <c r="GU149" s="9"/>
      <c r="GV149" s="9"/>
      <c r="GW149" s="9"/>
      <c r="GX149" s="9"/>
      <c r="GY149" s="9"/>
      <c r="GZ149" s="9"/>
      <c r="HA149" s="9"/>
      <c r="HB149" s="9"/>
      <c r="HC149" s="9"/>
      <c r="HD149" s="9"/>
      <c r="HE149" s="9"/>
      <c r="HF149" s="9"/>
      <c r="HG149" s="9"/>
      <c r="HH149" s="9"/>
      <c r="HI149" s="9"/>
      <c r="HJ149" s="9"/>
      <c r="HK149" s="9"/>
      <c r="HL149" s="9"/>
      <c r="HM149" s="9"/>
      <c r="HN149" s="9"/>
      <c r="HO149" s="9"/>
      <c r="HP149" s="9"/>
      <c r="HQ149" s="9"/>
      <c r="HR149" s="9"/>
      <c r="HS149" s="9"/>
      <c r="HT149" s="9"/>
      <c r="HU149" s="9"/>
      <c r="HV149" s="9"/>
      <c r="HW149" s="9"/>
      <c r="HX149" s="9"/>
      <c r="HY149" s="9"/>
      <c r="HZ149" s="9"/>
      <c r="IA149" s="9"/>
      <c r="IB149" s="9"/>
    </row>
    <row r="150" spans="1:236" s="74" customFormat="1">
      <c r="A150" s="9"/>
      <c r="B150" s="9"/>
      <c r="C150" s="319"/>
      <c r="D150" s="320"/>
      <c r="E150" s="20"/>
      <c r="F150" s="20"/>
      <c r="G150" s="20"/>
      <c r="H150" s="246"/>
      <c r="I150" s="22"/>
      <c r="J150" s="20"/>
      <c r="K150" s="9"/>
      <c r="L150" s="329"/>
      <c r="M150" s="327"/>
      <c r="N150" s="9"/>
      <c r="Q150" s="9"/>
      <c r="R150" s="73"/>
      <c r="CK150" s="9"/>
      <c r="CL150" s="9"/>
      <c r="CM150" s="9"/>
      <c r="CN150" s="9"/>
      <c r="CO150" s="9"/>
      <c r="CP150" s="9"/>
      <c r="CQ150" s="9"/>
      <c r="CR150" s="9"/>
      <c r="CS150" s="9"/>
      <c r="CT150" s="9"/>
      <c r="CU150" s="9"/>
      <c r="CV150" s="9"/>
      <c r="CW150" s="9"/>
      <c r="CX150" s="9"/>
      <c r="CY150" s="9"/>
      <c r="CZ150" s="9"/>
      <c r="DA150" s="9"/>
      <c r="DB150" s="9"/>
      <c r="DC150" s="9"/>
      <c r="DD150" s="9"/>
      <c r="DE150" s="9"/>
      <c r="DF150" s="9"/>
      <c r="DG150" s="9"/>
      <c r="DH150" s="9"/>
      <c r="DI150" s="9"/>
      <c r="DJ150" s="9"/>
      <c r="DK150" s="9"/>
      <c r="DL150" s="9"/>
      <c r="DM150" s="9"/>
      <c r="DN150" s="9"/>
      <c r="DO150" s="9"/>
      <c r="DP150" s="9"/>
      <c r="DQ150" s="9"/>
      <c r="DR150" s="9"/>
      <c r="DS150" s="9"/>
      <c r="DT150" s="9"/>
      <c r="DU150" s="9"/>
      <c r="DV150" s="9"/>
      <c r="DW150" s="9"/>
      <c r="DX150" s="9"/>
      <c r="DY150" s="9"/>
      <c r="DZ150" s="9"/>
      <c r="EA150" s="9"/>
      <c r="EB150" s="9"/>
      <c r="EC150" s="9"/>
      <c r="ED150" s="9"/>
      <c r="EE150" s="9"/>
      <c r="EF150" s="9"/>
      <c r="EG150" s="9"/>
      <c r="EH150" s="9"/>
      <c r="EI150" s="9"/>
      <c r="EJ150" s="9"/>
      <c r="EK150" s="9"/>
      <c r="EL150" s="9"/>
      <c r="EM150" s="9"/>
      <c r="EN150" s="9"/>
      <c r="EO150" s="9"/>
      <c r="EP150" s="9"/>
      <c r="EQ150" s="9"/>
      <c r="ER150" s="9"/>
      <c r="ES150" s="9"/>
      <c r="ET150" s="9"/>
      <c r="EU150" s="9"/>
      <c r="EV150" s="9"/>
      <c r="EW150" s="9"/>
      <c r="EX150" s="9"/>
      <c r="EY150" s="9"/>
      <c r="EZ150" s="9"/>
      <c r="FA150" s="9"/>
      <c r="FB150" s="9"/>
      <c r="FC150" s="9"/>
      <c r="FD150" s="9"/>
      <c r="FE150" s="9"/>
      <c r="FF150" s="9"/>
      <c r="FG150" s="9"/>
      <c r="FH150" s="9"/>
      <c r="FI150" s="9"/>
      <c r="FJ150" s="9"/>
      <c r="FK150" s="9"/>
      <c r="FL150" s="9"/>
      <c r="FM150" s="9"/>
      <c r="FN150" s="9"/>
      <c r="FO150" s="9"/>
      <c r="FP150" s="9"/>
      <c r="FQ150" s="9"/>
      <c r="FR150" s="9"/>
      <c r="FS150" s="9"/>
      <c r="FT150" s="9"/>
      <c r="FU150" s="9"/>
      <c r="FV150" s="9"/>
      <c r="FW150" s="9"/>
      <c r="FX150" s="9"/>
      <c r="FY150" s="9"/>
      <c r="FZ150" s="9"/>
      <c r="GA150" s="9"/>
      <c r="GB150" s="9"/>
      <c r="GC150" s="9"/>
      <c r="GD150" s="9"/>
      <c r="GE150" s="9"/>
      <c r="GF150" s="9"/>
      <c r="GG150" s="9"/>
      <c r="GH150" s="9"/>
      <c r="GI150" s="9"/>
      <c r="GJ150" s="9"/>
      <c r="GK150" s="9"/>
      <c r="GL150" s="9"/>
      <c r="GM150" s="9"/>
      <c r="GN150" s="9"/>
      <c r="GO150" s="9"/>
      <c r="GP150" s="9"/>
      <c r="GQ150" s="9"/>
      <c r="GR150" s="9"/>
      <c r="GS150" s="9"/>
      <c r="GT150" s="9"/>
      <c r="GU150" s="9"/>
      <c r="GV150" s="9"/>
      <c r="GW150" s="9"/>
      <c r="GX150" s="9"/>
      <c r="GY150" s="9"/>
      <c r="GZ150" s="9"/>
      <c r="HA150" s="9"/>
      <c r="HB150" s="9"/>
      <c r="HC150" s="9"/>
      <c r="HD150" s="9"/>
      <c r="HE150" s="9"/>
      <c r="HF150" s="9"/>
      <c r="HG150" s="9"/>
      <c r="HH150" s="9"/>
      <c r="HI150" s="9"/>
      <c r="HJ150" s="9"/>
      <c r="HK150" s="9"/>
      <c r="HL150" s="9"/>
      <c r="HM150" s="9"/>
      <c r="HN150" s="9"/>
      <c r="HO150" s="9"/>
      <c r="HP150" s="9"/>
      <c r="HQ150" s="9"/>
      <c r="HR150" s="9"/>
      <c r="HS150" s="9"/>
      <c r="HT150" s="9"/>
      <c r="HU150" s="9"/>
      <c r="HV150" s="9"/>
      <c r="HW150" s="9"/>
      <c r="HX150" s="9"/>
      <c r="HY150" s="9"/>
      <c r="HZ150" s="9"/>
      <c r="IA150" s="9"/>
      <c r="IB150" s="9"/>
    </row>
    <row r="151" spans="1:236" s="74" customFormat="1">
      <c r="A151" s="9"/>
      <c r="B151" s="9"/>
      <c r="C151" s="319"/>
      <c r="D151" s="320"/>
      <c r="E151" s="20"/>
      <c r="F151" s="20"/>
      <c r="G151" s="20"/>
      <c r="H151" s="246"/>
      <c r="I151" s="22"/>
      <c r="J151" s="20"/>
      <c r="K151" s="9"/>
      <c r="L151" s="329"/>
      <c r="M151" s="327"/>
      <c r="N151" s="9"/>
      <c r="Q151" s="9"/>
      <c r="R151" s="73"/>
      <c r="CK151" s="9"/>
      <c r="CL151" s="9"/>
      <c r="CM151" s="9"/>
      <c r="CN151" s="9"/>
      <c r="CO151" s="9"/>
      <c r="CP151" s="9"/>
      <c r="CQ151" s="9"/>
      <c r="CR151" s="9"/>
      <c r="CS151" s="9"/>
      <c r="CT151" s="9"/>
      <c r="CU151" s="9"/>
      <c r="CV151" s="9"/>
      <c r="CW151" s="9"/>
      <c r="CX151" s="9"/>
      <c r="CY151" s="9"/>
      <c r="CZ151" s="9"/>
      <c r="DA151" s="9"/>
      <c r="DB151" s="9"/>
      <c r="DC151" s="9"/>
      <c r="DD151" s="9"/>
      <c r="DE151" s="9"/>
      <c r="DF151" s="9"/>
      <c r="DG151" s="9"/>
      <c r="DH151" s="9"/>
      <c r="DI151" s="9"/>
      <c r="DJ151" s="9"/>
      <c r="DK151" s="9"/>
      <c r="DL151" s="9"/>
      <c r="DM151" s="9"/>
      <c r="DN151" s="9"/>
      <c r="DO151" s="9"/>
      <c r="DP151" s="9"/>
      <c r="DQ151" s="9"/>
      <c r="DR151" s="9"/>
      <c r="DS151" s="9"/>
      <c r="DT151" s="9"/>
      <c r="DU151" s="9"/>
      <c r="DV151" s="9"/>
      <c r="DW151" s="9"/>
      <c r="DX151" s="9"/>
      <c r="DY151" s="9"/>
      <c r="DZ151" s="9"/>
      <c r="EA151" s="9"/>
      <c r="EB151" s="9"/>
      <c r="EC151" s="9"/>
      <c r="ED151" s="9"/>
      <c r="EE151" s="9"/>
      <c r="EF151" s="9"/>
      <c r="EG151" s="9"/>
      <c r="EH151" s="9"/>
      <c r="EI151" s="9"/>
      <c r="EJ151" s="9"/>
      <c r="EK151" s="9"/>
      <c r="EL151" s="9"/>
      <c r="EM151" s="9"/>
      <c r="EN151" s="9"/>
      <c r="EO151" s="9"/>
      <c r="EP151" s="9"/>
      <c r="EQ151" s="9"/>
      <c r="ER151" s="9"/>
      <c r="ES151" s="9"/>
      <c r="ET151" s="9"/>
      <c r="EU151" s="9"/>
      <c r="EV151" s="9"/>
      <c r="EW151" s="9"/>
      <c r="EX151" s="9"/>
      <c r="EY151" s="9"/>
      <c r="EZ151" s="9"/>
      <c r="FA151" s="9"/>
      <c r="FB151" s="9"/>
      <c r="FC151" s="9"/>
      <c r="FD151" s="9"/>
      <c r="FE151" s="9"/>
      <c r="FF151" s="9"/>
      <c r="FG151" s="9"/>
      <c r="FH151" s="9"/>
      <c r="FI151" s="9"/>
      <c r="FJ151" s="9"/>
      <c r="FK151" s="9"/>
      <c r="FL151" s="9"/>
      <c r="FM151" s="9"/>
      <c r="FN151" s="9"/>
      <c r="FO151" s="9"/>
      <c r="FP151" s="9"/>
      <c r="FQ151" s="9"/>
      <c r="FR151" s="9"/>
      <c r="FS151" s="9"/>
      <c r="FT151" s="9"/>
      <c r="FU151" s="9"/>
      <c r="FV151" s="9"/>
      <c r="FW151" s="9"/>
      <c r="FX151" s="9"/>
      <c r="FY151" s="9"/>
      <c r="FZ151" s="9"/>
      <c r="GA151" s="9"/>
      <c r="GB151" s="9"/>
      <c r="GC151" s="9"/>
      <c r="GD151" s="9"/>
      <c r="GE151" s="9"/>
      <c r="GF151" s="9"/>
      <c r="GG151" s="9"/>
      <c r="GH151" s="9"/>
      <c r="GI151" s="9"/>
      <c r="GJ151" s="9"/>
      <c r="GK151" s="9"/>
      <c r="GL151" s="9"/>
      <c r="GM151" s="9"/>
      <c r="GN151" s="9"/>
      <c r="GO151" s="9"/>
      <c r="GP151" s="9"/>
      <c r="GQ151" s="9"/>
      <c r="GR151" s="9"/>
      <c r="GS151" s="9"/>
      <c r="GT151" s="9"/>
      <c r="GU151" s="9"/>
      <c r="GV151" s="9"/>
      <c r="GW151" s="9"/>
      <c r="GX151" s="9"/>
      <c r="GY151" s="9"/>
      <c r="GZ151" s="9"/>
      <c r="HA151" s="9"/>
      <c r="HB151" s="9"/>
      <c r="HC151" s="9"/>
      <c r="HD151" s="9"/>
      <c r="HE151" s="9"/>
      <c r="HF151" s="9"/>
      <c r="HG151" s="9"/>
      <c r="HH151" s="9"/>
      <c r="HI151" s="9"/>
      <c r="HJ151" s="9"/>
      <c r="HK151" s="9"/>
      <c r="HL151" s="9"/>
      <c r="HM151" s="9"/>
      <c r="HN151" s="9"/>
      <c r="HO151" s="9"/>
      <c r="HP151" s="9"/>
      <c r="HQ151" s="9"/>
      <c r="HR151" s="9"/>
      <c r="HS151" s="9"/>
      <c r="HT151" s="9"/>
      <c r="HU151" s="9"/>
      <c r="HV151" s="9"/>
      <c r="HW151" s="9"/>
      <c r="HX151" s="9"/>
      <c r="HY151" s="9"/>
      <c r="HZ151" s="9"/>
      <c r="IA151" s="9"/>
      <c r="IB151" s="9"/>
    </row>
    <row r="152" spans="1:236">
      <c r="A152" s="306"/>
      <c r="B152" s="306"/>
      <c r="C152" s="331"/>
      <c r="D152" s="308"/>
      <c r="E152" s="309"/>
      <c r="F152" s="309"/>
      <c r="G152" s="309"/>
      <c r="H152" s="246"/>
      <c r="I152" s="310"/>
      <c r="J152" s="309"/>
      <c r="K152" s="306"/>
      <c r="L152" s="330"/>
      <c r="M152" s="325"/>
      <c r="N152" s="306"/>
    </row>
    <row r="153" spans="1:236">
      <c r="A153" s="306"/>
      <c r="B153" s="306"/>
      <c r="C153" s="319"/>
      <c r="D153" s="308"/>
      <c r="E153" s="309"/>
      <c r="F153" s="309"/>
      <c r="G153" s="309"/>
      <c r="H153" s="246"/>
      <c r="I153" s="310"/>
      <c r="J153" s="309"/>
      <c r="K153" s="306"/>
      <c r="L153" s="330"/>
      <c r="M153" s="325"/>
      <c r="N153" s="306"/>
    </row>
    <row r="154" spans="1:236" s="74" customFormat="1">
      <c r="A154" s="9"/>
      <c r="B154" s="9"/>
      <c r="C154" s="319"/>
      <c r="D154" s="320"/>
      <c r="E154" s="20"/>
      <c r="F154" s="20"/>
      <c r="G154" s="20"/>
      <c r="H154" s="246"/>
      <c r="I154" s="22"/>
      <c r="J154" s="20"/>
      <c r="K154" s="9"/>
      <c r="L154" s="329"/>
      <c r="M154" s="327"/>
      <c r="N154" s="9"/>
      <c r="Q154" s="9"/>
      <c r="R154" s="73"/>
      <c r="CK154" s="9"/>
      <c r="CL154" s="9"/>
      <c r="CM154" s="9"/>
      <c r="CN154" s="9"/>
      <c r="CO154" s="9"/>
      <c r="CP154" s="9"/>
      <c r="CQ154" s="9"/>
      <c r="CR154" s="9"/>
      <c r="CS154" s="9"/>
      <c r="CT154" s="9"/>
      <c r="CU154" s="9"/>
      <c r="CV154" s="9"/>
      <c r="CW154" s="9"/>
      <c r="CX154" s="9"/>
      <c r="CY154" s="9"/>
      <c r="CZ154" s="9"/>
      <c r="DA154" s="9"/>
      <c r="DB154" s="9"/>
      <c r="DC154" s="9"/>
      <c r="DD154" s="9"/>
      <c r="DE154" s="9"/>
      <c r="DF154" s="9"/>
      <c r="DG154" s="9"/>
      <c r="DH154" s="9"/>
      <c r="DI154" s="9"/>
      <c r="DJ154" s="9"/>
      <c r="DK154" s="9"/>
      <c r="DL154" s="9"/>
      <c r="DM154" s="9"/>
      <c r="DN154" s="9"/>
      <c r="DO154" s="9"/>
      <c r="DP154" s="9"/>
      <c r="DQ154" s="9"/>
      <c r="DR154" s="9"/>
      <c r="DS154" s="9"/>
      <c r="DT154" s="9"/>
      <c r="DU154" s="9"/>
      <c r="DV154" s="9"/>
      <c r="DW154" s="9"/>
      <c r="DX154" s="9"/>
      <c r="DY154" s="9"/>
      <c r="DZ154" s="9"/>
      <c r="EA154" s="9"/>
      <c r="EB154" s="9"/>
      <c r="EC154" s="9"/>
      <c r="ED154" s="9"/>
      <c r="EE154" s="9"/>
      <c r="EF154" s="9"/>
      <c r="EG154" s="9"/>
      <c r="EH154" s="9"/>
      <c r="EI154" s="9"/>
      <c r="EJ154" s="9"/>
      <c r="EK154" s="9"/>
      <c r="EL154" s="9"/>
      <c r="EM154" s="9"/>
      <c r="EN154" s="9"/>
      <c r="EO154" s="9"/>
      <c r="EP154" s="9"/>
      <c r="EQ154" s="9"/>
      <c r="ER154" s="9"/>
      <c r="ES154" s="9"/>
      <c r="ET154" s="9"/>
      <c r="EU154" s="9"/>
      <c r="EV154" s="9"/>
      <c r="EW154" s="9"/>
      <c r="EX154" s="9"/>
      <c r="EY154" s="9"/>
      <c r="EZ154" s="9"/>
      <c r="FA154" s="9"/>
      <c r="FB154" s="9"/>
      <c r="FC154" s="9"/>
      <c r="FD154" s="9"/>
      <c r="FE154" s="9"/>
      <c r="FF154" s="9"/>
      <c r="FG154" s="9"/>
      <c r="FH154" s="9"/>
      <c r="FI154" s="9"/>
      <c r="FJ154" s="9"/>
      <c r="FK154" s="9"/>
      <c r="FL154" s="9"/>
      <c r="FM154" s="9"/>
      <c r="FN154" s="9"/>
      <c r="FO154" s="9"/>
      <c r="FP154" s="9"/>
      <c r="FQ154" s="9"/>
      <c r="FR154" s="9"/>
      <c r="FS154" s="9"/>
      <c r="FT154" s="9"/>
      <c r="FU154" s="9"/>
      <c r="FV154" s="9"/>
      <c r="FW154" s="9"/>
      <c r="FX154" s="9"/>
      <c r="FY154" s="9"/>
      <c r="FZ154" s="9"/>
      <c r="GA154" s="9"/>
      <c r="GB154" s="9"/>
      <c r="GC154" s="9"/>
      <c r="GD154" s="9"/>
      <c r="GE154" s="9"/>
      <c r="GF154" s="9"/>
      <c r="GG154" s="9"/>
      <c r="GH154" s="9"/>
      <c r="GI154" s="9"/>
      <c r="GJ154" s="9"/>
      <c r="GK154" s="9"/>
      <c r="GL154" s="9"/>
      <c r="GM154" s="9"/>
      <c r="GN154" s="9"/>
      <c r="GO154" s="9"/>
      <c r="GP154" s="9"/>
      <c r="GQ154" s="9"/>
      <c r="GR154" s="9"/>
      <c r="GS154" s="9"/>
      <c r="GT154" s="9"/>
      <c r="GU154" s="9"/>
      <c r="GV154" s="9"/>
      <c r="GW154" s="9"/>
      <c r="GX154" s="9"/>
      <c r="GY154" s="9"/>
      <c r="GZ154" s="9"/>
      <c r="HA154" s="9"/>
      <c r="HB154" s="9"/>
      <c r="HC154" s="9"/>
      <c r="HD154" s="9"/>
      <c r="HE154" s="9"/>
      <c r="HF154" s="9"/>
      <c r="HG154" s="9"/>
      <c r="HH154" s="9"/>
      <c r="HI154" s="9"/>
      <c r="HJ154" s="9"/>
      <c r="HK154" s="9"/>
      <c r="HL154" s="9"/>
      <c r="HM154" s="9"/>
      <c r="HN154" s="9"/>
      <c r="HO154" s="9"/>
      <c r="HP154" s="9"/>
      <c r="HQ154" s="9"/>
      <c r="HR154" s="9"/>
      <c r="HS154" s="9"/>
      <c r="HT154" s="9"/>
      <c r="HU154" s="9"/>
      <c r="HV154" s="9"/>
      <c r="HW154" s="9"/>
      <c r="HX154" s="9"/>
      <c r="HY154" s="9"/>
      <c r="HZ154" s="9"/>
      <c r="IA154" s="9"/>
      <c r="IB154" s="9"/>
    </row>
    <row r="155" spans="1:236">
      <c r="A155" s="292"/>
      <c r="B155" s="292"/>
      <c r="C155" s="319"/>
      <c r="D155" s="312"/>
      <c r="E155" s="313"/>
      <c r="F155" s="313"/>
      <c r="G155" s="313"/>
      <c r="H155" s="246"/>
      <c r="I155" s="314"/>
      <c r="J155" s="313"/>
      <c r="K155" s="292"/>
      <c r="L155" s="332"/>
      <c r="M155" s="323"/>
      <c r="N155" s="292"/>
    </row>
    <row r="156" spans="1:236" s="74" customFormat="1">
      <c r="A156" s="9"/>
      <c r="B156" s="9"/>
      <c r="C156" s="319"/>
      <c r="D156" s="320"/>
      <c r="E156" s="20"/>
      <c r="F156" s="20"/>
      <c r="G156" s="20"/>
      <c r="H156" s="246"/>
      <c r="I156" s="22"/>
      <c r="J156" s="20"/>
      <c r="K156" s="9"/>
      <c r="L156" s="329"/>
      <c r="M156" s="327"/>
      <c r="N156" s="9"/>
      <c r="Q156" s="9"/>
      <c r="R156" s="73"/>
      <c r="CK156" s="9"/>
      <c r="CL156" s="9"/>
      <c r="CM156" s="9"/>
      <c r="CN156" s="9"/>
      <c r="CO156" s="9"/>
      <c r="CP156" s="9"/>
      <c r="CQ156" s="9"/>
      <c r="CR156" s="9"/>
      <c r="CS156" s="9"/>
      <c r="CT156" s="9"/>
      <c r="CU156" s="9"/>
      <c r="CV156" s="9"/>
      <c r="CW156" s="9"/>
      <c r="CX156" s="9"/>
      <c r="CY156" s="9"/>
      <c r="CZ156" s="9"/>
      <c r="DA156" s="9"/>
      <c r="DB156" s="9"/>
      <c r="DC156" s="9"/>
      <c r="DD156" s="9"/>
      <c r="DE156" s="9"/>
      <c r="DF156" s="9"/>
      <c r="DG156" s="9"/>
      <c r="DH156" s="9"/>
      <c r="DI156" s="9"/>
      <c r="DJ156" s="9"/>
      <c r="DK156" s="9"/>
      <c r="DL156" s="9"/>
      <c r="DM156" s="9"/>
      <c r="DN156" s="9"/>
      <c r="DO156" s="9"/>
      <c r="DP156" s="9"/>
      <c r="DQ156" s="9"/>
      <c r="DR156" s="9"/>
      <c r="DS156" s="9"/>
      <c r="DT156" s="9"/>
      <c r="DU156" s="9"/>
      <c r="DV156" s="9"/>
      <c r="DW156" s="9"/>
      <c r="DX156" s="9"/>
      <c r="DY156" s="9"/>
      <c r="DZ156" s="9"/>
      <c r="EA156" s="9"/>
      <c r="EB156" s="9"/>
      <c r="EC156" s="9"/>
      <c r="ED156" s="9"/>
      <c r="EE156" s="9"/>
      <c r="EF156" s="9"/>
      <c r="EG156" s="9"/>
      <c r="EH156" s="9"/>
      <c r="EI156" s="9"/>
      <c r="EJ156" s="9"/>
      <c r="EK156" s="9"/>
      <c r="EL156" s="9"/>
      <c r="EM156" s="9"/>
      <c r="EN156" s="9"/>
      <c r="EO156" s="9"/>
      <c r="EP156" s="9"/>
      <c r="EQ156" s="9"/>
      <c r="ER156" s="9"/>
      <c r="ES156" s="9"/>
      <c r="ET156" s="9"/>
      <c r="EU156" s="9"/>
      <c r="EV156" s="9"/>
      <c r="EW156" s="9"/>
      <c r="EX156" s="9"/>
      <c r="EY156" s="9"/>
      <c r="EZ156" s="9"/>
      <c r="FA156" s="9"/>
      <c r="FB156" s="9"/>
      <c r="FC156" s="9"/>
      <c r="FD156" s="9"/>
      <c r="FE156" s="9"/>
      <c r="FF156" s="9"/>
      <c r="FG156" s="9"/>
      <c r="FH156" s="9"/>
      <c r="FI156" s="9"/>
      <c r="FJ156" s="9"/>
      <c r="FK156" s="9"/>
      <c r="FL156" s="9"/>
      <c r="FM156" s="9"/>
      <c r="FN156" s="9"/>
      <c r="FO156" s="9"/>
      <c r="FP156" s="9"/>
      <c r="FQ156" s="9"/>
      <c r="FR156" s="9"/>
      <c r="FS156" s="9"/>
      <c r="FT156" s="9"/>
      <c r="FU156" s="9"/>
      <c r="FV156" s="9"/>
      <c r="FW156" s="9"/>
      <c r="FX156" s="9"/>
      <c r="FY156" s="9"/>
      <c r="FZ156" s="9"/>
      <c r="GA156" s="9"/>
      <c r="GB156" s="9"/>
      <c r="GC156" s="9"/>
      <c r="GD156" s="9"/>
      <c r="GE156" s="9"/>
      <c r="GF156" s="9"/>
      <c r="GG156" s="9"/>
      <c r="GH156" s="9"/>
      <c r="GI156" s="9"/>
      <c r="GJ156" s="9"/>
      <c r="GK156" s="9"/>
      <c r="GL156" s="9"/>
      <c r="GM156" s="9"/>
      <c r="GN156" s="9"/>
      <c r="GO156" s="9"/>
      <c r="GP156" s="9"/>
      <c r="GQ156" s="9"/>
      <c r="GR156" s="9"/>
      <c r="GS156" s="9"/>
      <c r="GT156" s="9"/>
      <c r="GU156" s="9"/>
      <c r="GV156" s="9"/>
      <c r="GW156" s="9"/>
      <c r="GX156" s="9"/>
      <c r="GY156" s="9"/>
      <c r="GZ156" s="9"/>
      <c r="HA156" s="9"/>
      <c r="HB156" s="9"/>
      <c r="HC156" s="9"/>
      <c r="HD156" s="9"/>
      <c r="HE156" s="9"/>
      <c r="HF156" s="9"/>
      <c r="HG156" s="9"/>
      <c r="HH156" s="9"/>
      <c r="HI156" s="9"/>
      <c r="HJ156" s="9"/>
      <c r="HK156" s="9"/>
      <c r="HL156" s="9"/>
      <c r="HM156" s="9"/>
      <c r="HN156" s="9"/>
      <c r="HO156" s="9"/>
      <c r="HP156" s="9"/>
      <c r="HQ156" s="9"/>
      <c r="HR156" s="9"/>
      <c r="HS156" s="9"/>
      <c r="HT156" s="9"/>
      <c r="HU156" s="9"/>
      <c r="HV156" s="9"/>
      <c r="HW156" s="9"/>
      <c r="HX156" s="9"/>
      <c r="HY156" s="9"/>
      <c r="HZ156" s="9"/>
      <c r="IA156" s="9"/>
      <c r="IB156" s="9"/>
    </row>
    <row r="157" spans="1:236">
      <c r="A157" s="292"/>
      <c r="B157" s="292"/>
      <c r="C157" s="319"/>
      <c r="D157" s="312"/>
      <c r="E157" s="313"/>
      <c r="F157" s="313"/>
      <c r="G157" s="313"/>
      <c r="H157" s="246"/>
      <c r="I157" s="314"/>
      <c r="J157" s="313"/>
      <c r="K157" s="292"/>
      <c r="L157" s="332"/>
      <c r="M157" s="323"/>
      <c r="N157" s="292"/>
    </row>
    <row r="158" spans="1:236" s="74" customFormat="1">
      <c r="A158" s="9"/>
      <c r="B158" s="9"/>
      <c r="C158" s="319"/>
      <c r="D158" s="320"/>
      <c r="E158" s="20"/>
      <c r="F158" s="20"/>
      <c r="G158" s="20"/>
      <c r="H158" s="246"/>
      <c r="I158" s="22"/>
      <c r="J158" s="20"/>
      <c r="K158" s="9"/>
      <c r="L158" s="329"/>
      <c r="M158" s="327"/>
      <c r="N158" s="9"/>
      <c r="Q158" s="9"/>
      <c r="R158" s="73"/>
      <c r="CK158" s="9"/>
      <c r="CL158" s="9"/>
      <c r="CM158" s="9"/>
      <c r="CN158" s="9"/>
      <c r="CO158" s="9"/>
      <c r="CP158" s="9"/>
      <c r="CQ158" s="9"/>
      <c r="CR158" s="9"/>
      <c r="CS158" s="9"/>
      <c r="CT158" s="9"/>
      <c r="CU158" s="9"/>
      <c r="CV158" s="9"/>
      <c r="CW158" s="9"/>
      <c r="CX158" s="9"/>
      <c r="CY158" s="9"/>
      <c r="CZ158" s="9"/>
      <c r="DA158" s="9"/>
      <c r="DB158" s="9"/>
      <c r="DC158" s="9"/>
      <c r="DD158" s="9"/>
      <c r="DE158" s="9"/>
      <c r="DF158" s="9"/>
      <c r="DG158" s="9"/>
      <c r="DH158" s="9"/>
      <c r="DI158" s="9"/>
      <c r="DJ158" s="9"/>
      <c r="DK158" s="9"/>
      <c r="DL158" s="9"/>
      <c r="DM158" s="9"/>
      <c r="DN158" s="9"/>
      <c r="DO158" s="9"/>
      <c r="DP158" s="9"/>
      <c r="DQ158" s="9"/>
      <c r="DR158" s="9"/>
      <c r="DS158" s="9"/>
      <c r="DT158" s="9"/>
      <c r="DU158" s="9"/>
      <c r="DV158" s="9"/>
      <c r="DW158" s="9"/>
      <c r="DX158" s="9"/>
      <c r="DY158" s="9"/>
      <c r="DZ158" s="9"/>
      <c r="EA158" s="9"/>
      <c r="EB158" s="9"/>
      <c r="EC158" s="9"/>
      <c r="ED158" s="9"/>
      <c r="EE158" s="9"/>
      <c r="EF158" s="9"/>
      <c r="EG158" s="9"/>
      <c r="EH158" s="9"/>
      <c r="EI158" s="9"/>
      <c r="EJ158" s="9"/>
      <c r="EK158" s="9"/>
      <c r="EL158" s="9"/>
      <c r="EM158" s="9"/>
      <c r="EN158" s="9"/>
      <c r="EO158" s="9"/>
      <c r="EP158" s="9"/>
      <c r="EQ158" s="9"/>
      <c r="ER158" s="9"/>
      <c r="ES158" s="9"/>
      <c r="ET158" s="9"/>
      <c r="EU158" s="9"/>
      <c r="EV158" s="9"/>
      <c r="EW158" s="9"/>
      <c r="EX158" s="9"/>
      <c r="EY158" s="9"/>
      <c r="EZ158" s="9"/>
      <c r="FA158" s="9"/>
      <c r="FB158" s="9"/>
      <c r="FC158" s="9"/>
      <c r="FD158" s="9"/>
      <c r="FE158" s="9"/>
      <c r="FF158" s="9"/>
      <c r="FG158" s="9"/>
      <c r="FH158" s="9"/>
      <c r="FI158" s="9"/>
      <c r="FJ158" s="9"/>
      <c r="FK158" s="9"/>
      <c r="FL158" s="9"/>
      <c r="FM158" s="9"/>
      <c r="FN158" s="9"/>
      <c r="FO158" s="9"/>
      <c r="FP158" s="9"/>
      <c r="FQ158" s="9"/>
      <c r="FR158" s="9"/>
      <c r="FS158" s="9"/>
      <c r="FT158" s="9"/>
      <c r="FU158" s="9"/>
      <c r="FV158" s="9"/>
      <c r="FW158" s="9"/>
      <c r="FX158" s="9"/>
      <c r="FY158" s="9"/>
      <c r="FZ158" s="9"/>
      <c r="GA158" s="9"/>
      <c r="GB158" s="9"/>
      <c r="GC158" s="9"/>
      <c r="GD158" s="9"/>
      <c r="GE158" s="9"/>
      <c r="GF158" s="9"/>
      <c r="GG158" s="9"/>
      <c r="GH158" s="9"/>
      <c r="GI158" s="9"/>
      <c r="GJ158" s="9"/>
      <c r="GK158" s="9"/>
      <c r="GL158" s="9"/>
      <c r="GM158" s="9"/>
      <c r="GN158" s="9"/>
      <c r="GO158" s="9"/>
      <c r="GP158" s="9"/>
      <c r="GQ158" s="9"/>
      <c r="GR158" s="9"/>
      <c r="GS158" s="9"/>
      <c r="GT158" s="9"/>
      <c r="GU158" s="9"/>
      <c r="GV158" s="9"/>
      <c r="GW158" s="9"/>
      <c r="GX158" s="9"/>
      <c r="GY158" s="9"/>
      <c r="GZ158" s="9"/>
      <c r="HA158" s="9"/>
      <c r="HB158" s="9"/>
      <c r="HC158" s="9"/>
      <c r="HD158" s="9"/>
      <c r="HE158" s="9"/>
      <c r="HF158" s="9"/>
      <c r="HG158" s="9"/>
      <c r="HH158" s="9"/>
      <c r="HI158" s="9"/>
      <c r="HJ158" s="9"/>
      <c r="HK158" s="9"/>
      <c r="HL158" s="9"/>
      <c r="HM158" s="9"/>
      <c r="HN158" s="9"/>
      <c r="HO158" s="9"/>
      <c r="HP158" s="9"/>
      <c r="HQ158" s="9"/>
      <c r="HR158" s="9"/>
      <c r="HS158" s="9"/>
      <c r="HT158" s="9"/>
      <c r="HU158" s="9"/>
      <c r="HV158" s="9"/>
      <c r="HW158" s="9"/>
      <c r="HX158" s="9"/>
      <c r="HY158" s="9"/>
      <c r="HZ158" s="9"/>
      <c r="IA158" s="9"/>
      <c r="IB158" s="9"/>
    </row>
    <row r="159" spans="1:236">
      <c r="A159" s="292"/>
      <c r="B159" s="292"/>
      <c r="C159" s="319"/>
      <c r="D159" s="312"/>
      <c r="E159" s="313"/>
      <c r="F159" s="313"/>
      <c r="G159" s="313"/>
      <c r="H159" s="246"/>
      <c r="I159" s="314"/>
      <c r="J159" s="313"/>
      <c r="K159" s="292"/>
      <c r="L159" s="332"/>
      <c r="M159" s="323"/>
      <c r="N159" s="292"/>
    </row>
    <row r="160" spans="1:236">
      <c r="A160" s="333"/>
      <c r="B160" s="333"/>
      <c r="C160" s="319"/>
      <c r="D160" s="334"/>
      <c r="E160" s="335"/>
      <c r="F160" s="335"/>
      <c r="G160" s="335"/>
      <c r="H160" s="246"/>
      <c r="I160" s="336"/>
      <c r="J160" s="335"/>
      <c r="K160" s="333"/>
      <c r="L160" s="337"/>
      <c r="M160" s="338"/>
      <c r="N160" s="333"/>
    </row>
    <row r="161" spans="1:236">
      <c r="A161" s="333"/>
      <c r="B161" s="333"/>
      <c r="C161" s="319"/>
      <c r="D161" s="334"/>
      <c r="E161" s="335"/>
      <c r="F161" s="335"/>
      <c r="G161" s="335"/>
      <c r="H161" s="246"/>
      <c r="I161" s="336"/>
      <c r="J161" s="335"/>
      <c r="K161" s="333"/>
      <c r="L161" s="337"/>
      <c r="M161" s="338"/>
      <c r="N161" s="333"/>
    </row>
    <row r="162" spans="1:236">
      <c r="A162" s="333"/>
      <c r="B162" s="333"/>
      <c r="C162" s="319"/>
      <c r="D162" s="334"/>
      <c r="E162" s="335"/>
      <c r="F162" s="335"/>
      <c r="G162" s="335"/>
      <c r="H162" s="246"/>
      <c r="I162" s="336"/>
      <c r="J162" s="335"/>
      <c r="K162" s="333"/>
      <c r="L162" s="337"/>
      <c r="M162" s="338"/>
      <c r="N162" s="333"/>
    </row>
    <row r="163" spans="1:236">
      <c r="A163" s="333"/>
      <c r="B163" s="333"/>
      <c r="C163" s="319"/>
      <c r="D163" s="334"/>
      <c r="E163" s="335"/>
      <c r="F163" s="335"/>
      <c r="G163" s="335"/>
      <c r="H163" s="246"/>
      <c r="I163" s="336"/>
      <c r="J163" s="335"/>
      <c r="K163" s="333"/>
      <c r="L163" s="337"/>
      <c r="M163" s="338"/>
      <c r="N163" s="333"/>
    </row>
    <row r="164" spans="1:236">
      <c r="A164" s="333"/>
      <c r="B164" s="333"/>
      <c r="C164" s="319"/>
      <c r="D164" s="334"/>
      <c r="E164" s="335"/>
      <c r="F164" s="335"/>
      <c r="G164" s="335"/>
      <c r="H164" s="246"/>
      <c r="I164" s="336"/>
      <c r="J164" s="335"/>
      <c r="K164" s="333"/>
      <c r="L164" s="337"/>
      <c r="M164" s="338"/>
      <c r="N164" s="333"/>
    </row>
    <row r="165" spans="1:236">
      <c r="A165" s="333"/>
      <c r="B165" s="333"/>
      <c r="C165" s="339"/>
      <c r="D165" s="334"/>
      <c r="E165" s="335"/>
      <c r="F165" s="335"/>
      <c r="G165" s="335"/>
      <c r="H165" s="246"/>
      <c r="I165" s="336"/>
      <c r="J165" s="335"/>
      <c r="K165" s="333"/>
      <c r="L165" s="337"/>
      <c r="M165" s="338"/>
      <c r="N165" s="333"/>
    </row>
    <row r="166" spans="1:236">
      <c r="A166" s="333"/>
      <c r="B166" s="333"/>
      <c r="C166" s="339"/>
      <c r="D166" s="334"/>
      <c r="E166" s="335"/>
      <c r="F166" s="335"/>
      <c r="G166" s="335"/>
      <c r="H166" s="246"/>
      <c r="I166" s="336"/>
      <c r="J166" s="335"/>
      <c r="K166" s="333"/>
      <c r="L166" s="337"/>
      <c r="M166" s="338"/>
      <c r="N166" s="333"/>
    </row>
    <row r="167" spans="1:236">
      <c r="A167" s="333"/>
      <c r="B167" s="333"/>
      <c r="C167" s="339"/>
      <c r="D167" s="334"/>
      <c r="E167" s="335"/>
      <c r="F167" s="335"/>
      <c r="G167" s="335"/>
      <c r="H167" s="246"/>
      <c r="I167" s="336"/>
      <c r="J167" s="335"/>
      <c r="K167" s="333"/>
      <c r="L167" s="337"/>
      <c r="M167" s="338"/>
      <c r="N167" s="333"/>
    </row>
    <row r="168" spans="1:236">
      <c r="A168" s="333"/>
      <c r="B168" s="333"/>
      <c r="C168" s="339"/>
      <c r="D168" s="334"/>
      <c r="E168" s="335"/>
      <c r="F168" s="335"/>
      <c r="G168" s="335"/>
      <c r="H168" s="246"/>
      <c r="I168" s="336"/>
      <c r="J168" s="335"/>
      <c r="K168" s="333"/>
      <c r="L168" s="337"/>
      <c r="M168" s="338"/>
      <c r="N168" s="333"/>
    </row>
    <row r="169" spans="1:236">
      <c r="A169" s="333"/>
      <c r="B169" s="333"/>
      <c r="C169" s="339"/>
      <c r="D169" s="334"/>
      <c r="E169" s="335"/>
      <c r="F169" s="335"/>
      <c r="G169" s="335"/>
      <c r="H169" s="246"/>
      <c r="I169" s="336"/>
      <c r="J169" s="335"/>
      <c r="K169" s="333"/>
      <c r="L169" s="337"/>
      <c r="M169" s="338"/>
      <c r="N169" s="333"/>
    </row>
    <row r="170" spans="1:236">
      <c r="A170" s="333"/>
      <c r="B170" s="333"/>
      <c r="C170" s="339"/>
      <c r="D170" s="334"/>
      <c r="E170" s="335"/>
      <c r="F170" s="335"/>
      <c r="G170" s="335"/>
      <c r="H170" s="246"/>
      <c r="I170" s="336"/>
      <c r="J170" s="335"/>
      <c r="K170" s="333"/>
      <c r="L170" s="337"/>
      <c r="M170" s="338"/>
      <c r="N170" s="333"/>
    </row>
    <row r="171" spans="1:236">
      <c r="A171" s="333"/>
      <c r="B171" s="333"/>
      <c r="C171" s="339"/>
      <c r="D171" s="334"/>
      <c r="E171" s="335"/>
      <c r="F171" s="335"/>
      <c r="G171" s="335"/>
      <c r="H171" s="246"/>
      <c r="I171" s="336"/>
      <c r="J171" s="335"/>
      <c r="K171" s="333"/>
      <c r="L171" s="337"/>
      <c r="M171" s="338"/>
      <c r="N171" s="333"/>
    </row>
    <row r="172" spans="1:236">
      <c r="A172" s="333"/>
      <c r="B172" s="333"/>
      <c r="C172" s="339"/>
      <c r="D172" s="334"/>
      <c r="E172" s="335"/>
      <c r="F172" s="335"/>
      <c r="G172" s="335"/>
      <c r="H172" s="246"/>
      <c r="I172" s="336"/>
      <c r="J172" s="335"/>
      <c r="K172" s="333"/>
      <c r="L172" s="337"/>
      <c r="M172" s="338"/>
      <c r="N172" s="333"/>
    </row>
    <row r="173" spans="1:236">
      <c r="A173" s="333"/>
      <c r="B173" s="333"/>
      <c r="C173" s="339"/>
      <c r="D173" s="334"/>
      <c r="E173" s="335"/>
      <c r="F173" s="335"/>
      <c r="G173" s="335"/>
      <c r="H173" s="246"/>
      <c r="I173" s="336"/>
      <c r="J173" s="335"/>
      <c r="K173" s="333"/>
      <c r="L173" s="337"/>
      <c r="M173" s="338"/>
      <c r="N173" s="333"/>
    </row>
    <row r="174" spans="1:236" s="74" customFormat="1">
      <c r="A174" s="9"/>
      <c r="B174" s="9"/>
      <c r="C174" s="340"/>
      <c r="D174" s="320"/>
      <c r="E174" s="20"/>
      <c r="F174" s="20"/>
      <c r="G174" s="20"/>
      <c r="H174" s="246"/>
      <c r="I174" s="22"/>
      <c r="J174" s="20"/>
      <c r="K174" s="9"/>
      <c r="L174" s="329"/>
      <c r="M174" s="327"/>
      <c r="N174" s="9"/>
      <c r="Q174" s="9"/>
      <c r="R174" s="73"/>
      <c r="CK174" s="9"/>
      <c r="CL174" s="9"/>
      <c r="CM174" s="9"/>
      <c r="CN174" s="9"/>
      <c r="CO174" s="9"/>
      <c r="CP174" s="9"/>
      <c r="CQ174" s="9"/>
      <c r="CR174" s="9"/>
      <c r="CS174" s="9"/>
      <c r="CT174" s="9"/>
      <c r="CU174" s="9"/>
      <c r="CV174" s="9"/>
      <c r="CW174" s="9"/>
      <c r="CX174" s="9"/>
      <c r="CY174" s="9"/>
      <c r="CZ174" s="9"/>
      <c r="DA174" s="9"/>
      <c r="DB174" s="9"/>
      <c r="DC174" s="9"/>
      <c r="DD174" s="9"/>
      <c r="DE174" s="9"/>
      <c r="DF174" s="9"/>
      <c r="DG174" s="9"/>
      <c r="DH174" s="9"/>
      <c r="DI174" s="9"/>
      <c r="DJ174" s="9"/>
      <c r="DK174" s="9"/>
      <c r="DL174" s="9"/>
      <c r="DM174" s="9"/>
      <c r="DN174" s="9"/>
      <c r="DO174" s="9"/>
      <c r="DP174" s="9"/>
      <c r="DQ174" s="9"/>
      <c r="DR174" s="9"/>
      <c r="DS174" s="9"/>
      <c r="DT174" s="9"/>
      <c r="DU174" s="9"/>
      <c r="DV174" s="9"/>
      <c r="DW174" s="9"/>
      <c r="DX174" s="9"/>
      <c r="DY174" s="9"/>
      <c r="DZ174" s="9"/>
      <c r="EA174" s="9"/>
      <c r="EB174" s="9"/>
      <c r="EC174" s="9"/>
      <c r="ED174" s="9"/>
      <c r="EE174" s="9"/>
      <c r="EF174" s="9"/>
      <c r="EG174" s="9"/>
      <c r="EH174" s="9"/>
      <c r="EI174" s="9"/>
      <c r="EJ174" s="9"/>
      <c r="EK174" s="9"/>
      <c r="EL174" s="9"/>
      <c r="EM174" s="9"/>
      <c r="EN174" s="9"/>
      <c r="EO174" s="9"/>
      <c r="EP174" s="9"/>
      <c r="EQ174" s="9"/>
      <c r="ER174" s="9"/>
      <c r="ES174" s="9"/>
      <c r="ET174" s="9"/>
      <c r="EU174" s="9"/>
      <c r="EV174" s="9"/>
      <c r="EW174" s="9"/>
      <c r="EX174" s="9"/>
      <c r="EY174" s="9"/>
      <c r="EZ174" s="9"/>
      <c r="FA174" s="9"/>
      <c r="FB174" s="9"/>
      <c r="FC174" s="9"/>
      <c r="FD174" s="9"/>
      <c r="FE174" s="9"/>
      <c r="FF174" s="9"/>
      <c r="FG174" s="9"/>
      <c r="FH174" s="9"/>
      <c r="FI174" s="9"/>
      <c r="FJ174" s="9"/>
      <c r="FK174" s="9"/>
      <c r="FL174" s="9"/>
      <c r="FM174" s="9"/>
      <c r="FN174" s="9"/>
      <c r="FO174" s="9"/>
      <c r="FP174" s="9"/>
      <c r="FQ174" s="9"/>
      <c r="FR174" s="9"/>
      <c r="FS174" s="9"/>
      <c r="FT174" s="9"/>
      <c r="FU174" s="9"/>
      <c r="FV174" s="9"/>
      <c r="FW174" s="9"/>
      <c r="FX174" s="9"/>
      <c r="FY174" s="9"/>
      <c r="FZ174" s="9"/>
      <c r="GA174" s="9"/>
      <c r="GB174" s="9"/>
      <c r="GC174" s="9"/>
      <c r="GD174" s="9"/>
      <c r="GE174" s="9"/>
      <c r="GF174" s="9"/>
      <c r="GG174" s="9"/>
      <c r="GH174" s="9"/>
      <c r="GI174" s="9"/>
      <c r="GJ174" s="9"/>
      <c r="GK174" s="9"/>
      <c r="GL174" s="9"/>
      <c r="GM174" s="9"/>
      <c r="GN174" s="9"/>
      <c r="GO174" s="9"/>
      <c r="GP174" s="9"/>
      <c r="GQ174" s="9"/>
      <c r="GR174" s="9"/>
      <c r="GS174" s="9"/>
      <c r="GT174" s="9"/>
      <c r="GU174" s="9"/>
      <c r="GV174" s="9"/>
      <c r="GW174" s="9"/>
      <c r="GX174" s="9"/>
      <c r="GY174" s="9"/>
      <c r="GZ174" s="9"/>
      <c r="HA174" s="9"/>
      <c r="HB174" s="9"/>
      <c r="HC174" s="9"/>
      <c r="HD174" s="9"/>
      <c r="HE174" s="9"/>
      <c r="HF174" s="9"/>
      <c r="HG174" s="9"/>
      <c r="HH174" s="9"/>
      <c r="HI174" s="9"/>
      <c r="HJ174" s="9"/>
      <c r="HK174" s="9"/>
      <c r="HL174" s="9"/>
      <c r="HM174" s="9"/>
      <c r="HN174" s="9"/>
      <c r="HO174" s="9"/>
      <c r="HP174" s="9"/>
      <c r="HQ174" s="9"/>
      <c r="HR174" s="9"/>
      <c r="HS174" s="9"/>
      <c r="HT174" s="9"/>
      <c r="HU174" s="9"/>
      <c r="HV174" s="9"/>
      <c r="HW174" s="9"/>
      <c r="HX174" s="9"/>
      <c r="HY174" s="9"/>
      <c r="HZ174" s="9"/>
      <c r="IA174" s="9"/>
      <c r="IB174" s="9"/>
    </row>
  </sheetData>
  <mergeCells count="12">
    <mergeCell ref="J6:Q6"/>
    <mergeCell ref="A8:Q8"/>
    <mergeCell ref="A11:A12"/>
    <mergeCell ref="A39:A40"/>
    <mergeCell ref="C39:Q40"/>
    <mergeCell ref="A69:J70"/>
    <mergeCell ref="C3:E3"/>
    <mergeCell ref="J3:Q3"/>
    <mergeCell ref="C4:E4"/>
    <mergeCell ref="J4:Q4"/>
    <mergeCell ref="C5:E5"/>
    <mergeCell ref="J5:Q5"/>
  </mergeCells>
  <dataValidations count="1">
    <dataValidation type="decimal" errorStyle="warning" operator="equal" allowBlank="1" showInputMessage="1" showErrorMessage="1" errorTitle="Backup Information Required" error="Please remember that CLA-Charlotte may require additional backup to support the hard cost figures provided in this workbook.  A CLA represenative will contact you if this information is required. " sqref="C41">
      <formula1>0</formula1>
    </dataValidation>
  </dataValidations>
  <printOptions horizontalCentered="1" verticalCentered="1"/>
  <pageMargins left="0.5" right="0.5" top="0.5" bottom="0.5" header="0" footer="0"/>
  <pageSetup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17</vt:i4>
      </vt:variant>
    </vt:vector>
  </HeadingPairs>
  <TitlesOfParts>
    <vt:vector size="19" baseType="lpstr">
      <vt:lpstr>IPP Budget</vt:lpstr>
      <vt:lpstr>A&amp;D Specific Budget</vt:lpstr>
      <vt:lpstr>'IPP Budget'!\a</vt:lpstr>
      <vt:lpstr>'IPP Budget'!\b</vt:lpstr>
      <vt:lpstr>'IPP Budget'!\c</vt:lpstr>
      <vt:lpstr>'IPP Budget'!\d</vt:lpstr>
      <vt:lpstr>'IPP Budget'!\e</vt:lpstr>
      <vt:lpstr>'IPP Budget'!\f</vt:lpstr>
      <vt:lpstr>'IPP Budget'!\g</vt:lpstr>
      <vt:lpstr>'IPP Budget'!\h</vt:lpstr>
      <vt:lpstr>'IPP Budget'!\i</vt:lpstr>
      <vt:lpstr>'IPP Budget'!\j</vt:lpstr>
      <vt:lpstr>'IPP Budget'!\q</vt:lpstr>
      <vt:lpstr>'IPP Budget'!\r</vt:lpstr>
      <vt:lpstr>'IPP Budget'!\w</vt:lpstr>
      <vt:lpstr>'IPP Budget'!\x</vt:lpstr>
      <vt:lpstr>'A&amp;D Specific Budget'!Print_Area</vt:lpstr>
      <vt:lpstr>'IPP Budget'!Print_Area</vt:lpstr>
      <vt:lpstr>'IPP Budget'!Print_Area_MI</vt:lpstr>
    </vt:vector>
  </TitlesOfParts>
  <Company>Branch Banking &amp; Trust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M Stallings</dc:creator>
  <cp:lastModifiedBy>William M Stallings</cp:lastModifiedBy>
  <dcterms:created xsi:type="dcterms:W3CDTF">2013-05-16T15:06:21Z</dcterms:created>
  <dcterms:modified xsi:type="dcterms:W3CDTF">2013-05-16T21:28:16Z</dcterms:modified>
</cp:coreProperties>
</file>