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120" windowWidth="13032" windowHeight="4788" tabRatio="656" activeTab="0"/>
  </bookViews>
  <sheets>
    <sheet name="Input Data" sheetId="1" r:id="rId1"/>
  </sheets>
  <definedNames>
    <definedName name="ACDCSWITCH">'Input Data'!$C$131</definedName>
    <definedName name="CHAINLENGTHMM">#REF!</definedName>
    <definedName name="CHAINPITCH">#REF!</definedName>
    <definedName name="CHAINQUALITY">#REF!</definedName>
    <definedName name="CHAINWIDTH">#REF!</definedName>
    <definedName name="CONSTRUCTIONTYPE">#REF!</definedName>
    <definedName name="CONTACTTITLE">'Input Data'!$B$18</definedName>
    <definedName name="CONVEYINGDIR">'Input Data'!$C$105</definedName>
    <definedName name="COUNTRY">'Input Data'!$B$22</definedName>
    <definedName name="CUSTOMERADDRESS1">'Input Data'!$B$19</definedName>
    <definedName name="CUSTOMERADDRESS2">'Input Data'!$B$20</definedName>
    <definedName name="CUSTOMERCITY">'Input Data'!$B$21</definedName>
    <definedName name="CUSTOMERCONTACT">'Input Data'!$B$17</definedName>
    <definedName name="CUSTOMERNAME1">'Input Data'!$B$14</definedName>
    <definedName name="CUSTOMERNAME2">'Input Data'!$B$15</definedName>
    <definedName name="DATE">'Input Data'!$B$10</definedName>
    <definedName name="DIMAMM">#REF!</definedName>
    <definedName name="DIMBMM">#REF!</definedName>
    <definedName name="DIMCMIN">#REF!</definedName>
    <definedName name="DIMCMM">#REF!</definedName>
    <definedName name="DIMDFT">'Input Data'!$I$13</definedName>
    <definedName name="DIMDIN">'Input Data'!$K$13</definedName>
    <definedName name="DIMDMM">'Input Data'!$C$107</definedName>
    <definedName name="DIMEFT">'Input Data'!$I$14</definedName>
    <definedName name="DIMEIN">'Input Data'!$K$14</definedName>
    <definedName name="DIMEMM">'Input Data'!$C$108</definedName>
    <definedName name="DIMFBMAXFT">'Input Data'!$I$18</definedName>
    <definedName name="DIMFBMAXIN">'Input Data'!$K$18</definedName>
    <definedName name="DIMFBMAXMM">'Input Data'!$C$112</definedName>
    <definedName name="DIMFBMINFT">'Input Data'!$I$19</definedName>
    <definedName name="DIMFBMININ">'Input Data'!$K$19</definedName>
    <definedName name="DIMFBMINMM">'Input Data'!$C$113</definedName>
    <definedName name="DIMFHMAXFT">'Input Data'!$I$20</definedName>
    <definedName name="DIMFHMAXIN">'Input Data'!$K$20</definedName>
    <definedName name="DIMFHMAXMM">'Input Data'!$C$114</definedName>
    <definedName name="DIMFHMINFT">'Input Data'!$I$21</definedName>
    <definedName name="DIMFHMININ">'Input Data'!$K$21</definedName>
    <definedName name="DIMFHMINMM">'Input Data'!$C$115</definedName>
    <definedName name="DIMFLMAXFT">'Input Data'!$I$16</definedName>
    <definedName name="DIMFLMAXIN">'Input Data'!$K$16</definedName>
    <definedName name="DIMFLMAXMM">'Input Data'!$C$110</definedName>
    <definedName name="DIMFLMINFT">'Input Data'!$I$17</definedName>
    <definedName name="DIMFLMININ">'Input Data'!$K$17</definedName>
    <definedName name="DIMFLMINMM">'Input Data'!$C$111</definedName>
    <definedName name="DIMKMM">#REF!</definedName>
    <definedName name="DIMLMM">#REF!</definedName>
    <definedName name="DIMWMM">#REF!</definedName>
    <definedName name="DISCHARGECONVEYOR">'Input Data'!$B$124</definedName>
    <definedName name="DISCHARGESPEEDFPM">'Input Data'!$I$29</definedName>
    <definedName name="DISCHARGESPEEDMS">'Input Data'!$C$123</definedName>
    <definedName name="DISCHARGEYESNO">'Input Data'!$C$122</definedName>
    <definedName name="DRAWINGNO">'Input Data'!$B$11</definedName>
    <definedName name="FAX">'Input Data'!$B$24</definedName>
    <definedName name="FEEDCONVEYOR">'Input Data'!$B$121</definedName>
    <definedName name="FEEDSPEEDFPM">'Input Data'!$I$25</definedName>
    <definedName name="FEEDSPEEDMS">'Input Data'!$C$119</definedName>
    <definedName name="FEEDYESNO">'Input Data'!$C$118</definedName>
    <definedName name="FREQUENCYMOTOR">'Input Data'!$I$35</definedName>
    <definedName name="GEARTYPE">#REF!</definedName>
    <definedName name="ISOCLASS">#REF!</definedName>
    <definedName name="MOTOR">#REF!</definedName>
    <definedName name="MOTORDIR">#REF!</definedName>
    <definedName name="MOTORTYPE">'Input Data'!$C$125</definedName>
    <definedName name="MRMRS">'Input Data'!$C$85</definedName>
    <definedName name="NEMAADAPTOR">#REF!</definedName>
    <definedName name="NUMBERCONV">'Input Data'!$I$7</definedName>
    <definedName name="PHASE">'Input Data'!$C$127</definedName>
    <definedName name="PHONE">'Input Data'!$B$23</definedName>
    <definedName name="PLATFORMTYPE">#REF!</definedName>
    <definedName name="POWERMOTORPS">#REF!</definedName>
    <definedName name="PRICE">#REF!</definedName>
    <definedName name="_xlnm.Print_Area" localSheetId="0">'Input Data'!$A$1:$N$74</definedName>
    <definedName name="PRODUCT">'Input Data'!$I$8</definedName>
    <definedName name="PRODUCTBOTTOM">'Input Data'!$I$10</definedName>
    <definedName name="PROJECT">'Input Data'!$B$26</definedName>
    <definedName name="PROPOSALNO">'Input Data'!#REF!</definedName>
    <definedName name="RATIO">#REF!</definedName>
    <definedName name="REALSPEED">#REF!</definedName>
    <definedName name="REALUNITSPERHOUR">#REF!</definedName>
    <definedName name="RPMMOTOR">#REF!</definedName>
    <definedName name="SALESPERSON">'Input Data'!$B$9</definedName>
    <definedName name="SHAPE">'Input Data'!$C$100</definedName>
    <definedName name="TOTALWIDTHMM">#REF!</definedName>
    <definedName name="UNITSPERHOUR">'Input Data'!$I$12</definedName>
    <definedName name="VLUSPEEDMS">#REF!</definedName>
    <definedName name="VLUTYPE">#REF!</definedName>
    <definedName name="VOLTBRAKE">'Input Data'!$I$34</definedName>
    <definedName name="VOLTMOTOR">'Input Data'!$I$32</definedName>
    <definedName name="VOLTSWITCH">'Input Data'!$I$36</definedName>
    <definedName name="WEIGHTMAXKG">'Input Data'!$C$116</definedName>
    <definedName name="WEIGHTMAXLBS">'Input Data'!$I$22</definedName>
    <definedName name="WEIGHTMINKG">'Input Data'!$C$117</definedName>
    <definedName name="WEIGHTMINLBS">'Input Data'!$I$23</definedName>
  </definedNames>
  <calcPr fullCalcOnLoad="1"/>
</workbook>
</file>

<file path=xl/sharedStrings.xml><?xml version="1.0" encoding="utf-8"?>
<sst xmlns="http://schemas.openxmlformats.org/spreadsheetml/2006/main" count="144" uniqueCount="110">
  <si>
    <t>Date:</t>
  </si>
  <si>
    <t>Proposal No.:</t>
  </si>
  <si>
    <t>NERAK Salesperson:</t>
  </si>
  <si>
    <t>Customer Name:</t>
  </si>
  <si>
    <t>Country:</t>
  </si>
  <si>
    <t>Fax No.:</t>
  </si>
  <si>
    <t>E-mail Address:</t>
  </si>
  <si>
    <t>Customer Contact Person:</t>
  </si>
  <si>
    <t>Customer City/State/Zip Code:</t>
  </si>
  <si>
    <t>Customer Street Address:</t>
  </si>
  <si>
    <t>Contact Person Title:</t>
  </si>
  <si>
    <t>Phone No./Ext.:</t>
  </si>
  <si>
    <t>Customer Data</t>
  </si>
  <si>
    <t>Conveyor Data</t>
  </si>
  <si>
    <t>Product to be conveyed:</t>
  </si>
  <si>
    <t>Conveying Direction:</t>
  </si>
  <si>
    <t>Container length max. (FL):</t>
  </si>
  <si>
    <t>Container length min. (FL):</t>
  </si>
  <si>
    <t>Container width max. (FB):</t>
  </si>
  <si>
    <t>Container width min. (FB):</t>
  </si>
  <si>
    <t>Container height max. (FH):</t>
  </si>
  <si>
    <t>Container height min. (FH):</t>
  </si>
  <si>
    <t>Weight per unit min.:</t>
  </si>
  <si>
    <t>Weight per unit max.:</t>
  </si>
  <si>
    <t>Units per hour to be conveyed:</t>
  </si>
  <si>
    <t>ft</t>
  </si>
  <si>
    <t>lbs</t>
  </si>
  <si>
    <t>inch</t>
  </si>
  <si>
    <t>mm</t>
  </si>
  <si>
    <t>kg</t>
  </si>
  <si>
    <t>m/sec</t>
  </si>
  <si>
    <t>Project Name:</t>
  </si>
  <si>
    <t>P: 914-763-8259</t>
  </si>
  <si>
    <t>www.nerak-systems.com</t>
  </si>
  <si>
    <t>FPM</t>
  </si>
  <si>
    <t>Drawing #:</t>
  </si>
  <si>
    <t>V</t>
  </si>
  <si>
    <t>Frequency for Drive Motor(s):</t>
  </si>
  <si>
    <t>Voltage for Drive Motor(s):</t>
  </si>
  <si>
    <t>Hz</t>
  </si>
  <si>
    <t>VAC</t>
  </si>
  <si>
    <t>Additional Information:</t>
  </si>
  <si>
    <t>Feed Conveyor by NERAK:</t>
  </si>
  <si>
    <t>Discharge Conveyor by NERAK:</t>
  </si>
  <si>
    <t>(speed of feed conveyor is always needed)</t>
  </si>
  <si>
    <t xml:space="preserve">     Do not write</t>
  </si>
  <si>
    <t>Phase for Motor(s)</t>
  </si>
  <si>
    <t>Type of Motors:</t>
  </si>
  <si>
    <t>(upwards and downwards)</t>
  </si>
  <si>
    <t>info@nerak-systems.com</t>
  </si>
  <si>
    <t xml:space="preserve"> Please fill in cells with blue text and choose the correct button for your conveyor</t>
  </si>
  <si>
    <t>Voltage for Sensors:</t>
  </si>
  <si>
    <t>AC or DC for Sensors:</t>
  </si>
  <si>
    <t xml:space="preserve"> </t>
  </si>
  <si>
    <t>AC</t>
  </si>
  <si>
    <t>DC</t>
  </si>
  <si>
    <t>1PH</t>
  </si>
  <si>
    <t>3PH</t>
  </si>
  <si>
    <t>TEFC</t>
  </si>
  <si>
    <t>TENV</t>
  </si>
  <si>
    <t>Inverter Duty</t>
  </si>
  <si>
    <t>Belt Conveyor</t>
  </si>
  <si>
    <t>Roller Conveyor</t>
  </si>
  <si>
    <t>Yes</t>
  </si>
  <si>
    <t>No</t>
  </si>
  <si>
    <t>Both</t>
  </si>
  <si>
    <t>Upwards</t>
  </si>
  <si>
    <t>Downwards</t>
  </si>
  <si>
    <t>S-Type</t>
  </si>
  <si>
    <t>C-Type</t>
  </si>
  <si>
    <t>(Upwards) OR from right to left (downwards)</t>
  </si>
  <si>
    <t>Mr</t>
  </si>
  <si>
    <t>Mrs</t>
  </si>
  <si>
    <t>Please circle where appropriate!</t>
  </si>
  <si>
    <t>Conveyor Type:</t>
  </si>
  <si>
    <t>(If bottom is not flat - provide a sketch)</t>
  </si>
  <si>
    <t>Continuous Vertical Conveyor Sketches</t>
  </si>
  <si>
    <t>See reverse for Conveyor Sketches for S-Type and C-Type</t>
  </si>
  <si>
    <t>A Dimensional sketch will be provided with the quotation</t>
  </si>
  <si>
    <t>(CVC)</t>
  </si>
  <si>
    <t>Dimensions in Feet-Inch OR Millimeter ( choose one! )</t>
  </si>
  <si>
    <t>Weights in Pounds OR Kilograms ( choose one! )</t>
  </si>
  <si>
    <t>Speed in Feet Per Minute OR Meter Per Second ( choose one! )</t>
  </si>
  <si>
    <t xml:space="preserve">     Inquiry Data for Continuous Vertical Conveyor</t>
  </si>
  <si>
    <t>CVC S-Type - Items travel from left to right</t>
  </si>
  <si>
    <t>CVC C-Type - Items from left to right and back left</t>
  </si>
  <si>
    <t>Type of Feed Conveyor</t>
  </si>
  <si>
    <t>Type of Discharge Conveyor</t>
  </si>
  <si>
    <t>Speed of Discharge Conveyor:</t>
  </si>
  <si>
    <t xml:space="preserve">      Please Note: Dimension E is the distance from feed height to discharge height !</t>
  </si>
  <si>
    <t>Quantity of Conveyors:</t>
  </si>
  <si>
    <t>Lift height (Dimension E):</t>
  </si>
  <si>
    <t>Speed of Feed Conveyor:</t>
  </si>
  <si>
    <t>Voltage for Drive Motor Brake:</t>
  </si>
  <si>
    <t>NERAK Systems Inc.</t>
  </si>
  <si>
    <t>4 Stage Door Road</t>
  </si>
  <si>
    <t>Fishkill, NY 12524</t>
  </si>
  <si>
    <t>Nature of product bottom:</t>
  </si>
  <si>
    <t>Time frame for purchase:</t>
  </si>
  <si>
    <t>d) &gt; 1 year</t>
  </si>
  <si>
    <t>a) &lt; $50K    b) $50-$100K    c) $100-$250K   d) $251-$500K  e) $501-1mil   f) &gt;1 mil</t>
  </si>
  <si>
    <t>What is the budget range for Material Handling Equipment?</t>
  </si>
  <si>
    <r>
      <t xml:space="preserve">Is this project funded?   </t>
    </r>
    <r>
      <rPr>
        <sz val="9"/>
        <rFont val="Arial"/>
        <family val="2"/>
      </rPr>
      <t>a) Yes</t>
    </r>
  </si>
  <si>
    <t>b) No    c) If no when?</t>
  </si>
  <si>
    <t>g) Don’t know</t>
  </si>
  <si>
    <r>
      <t xml:space="preserve">Do you: </t>
    </r>
    <r>
      <rPr>
        <sz val="9"/>
        <rFont val="Arial"/>
        <family val="2"/>
      </rPr>
      <t>a) Approve    b) Recommend   c) Have Final Say   d) Have no say</t>
    </r>
  </si>
  <si>
    <t>a) Within 3 months       b)  3-6 months</t>
  </si>
  <si>
    <t>c)  6 months- 1 year</t>
  </si>
  <si>
    <t>F: 845-896-1925</t>
  </si>
  <si>
    <t xml:space="preserve">           NERAK Systems Inc.  -  4 Stage Door Road  -  Fishkill, NY 12524   -   P: 914-763-8259   -   F: 845-896-1925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</si>
</sst>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0.E+00"/>
    <numFmt numFmtId="174" formatCode="d/\ mmmm\ yyyy"/>
    <numFmt numFmtId="175" formatCode="0\ &quot;km&quot;"/>
    <numFmt numFmtId="176" formatCode="0\ &quot;d&quot;"/>
    <numFmt numFmtId="177" formatCode="[$$-409]#,##0.00"/>
    <numFmt numFmtId="178" formatCode="0.0000"/>
    <numFmt numFmtId="179" formatCode="0.000"/>
    <numFmt numFmtId="180" formatCode="0.0"/>
    <numFmt numFmtId="181" formatCode="&quot;$&quot;#,##0.00"/>
  </numFmts>
  <fonts count="59">
    <font>
      <sz val="10"/>
      <name val="Arial"/>
      <family val="0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7"/>
      <name val="Arial"/>
      <family val="2"/>
    </font>
    <font>
      <b/>
      <sz val="12"/>
      <color indexed="17"/>
      <name val="Arial"/>
      <family val="2"/>
    </font>
    <font>
      <b/>
      <sz val="20"/>
      <color indexed="17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14" fontId="12" fillId="0" borderId="14" xfId="0" applyNumberFormat="1" applyFont="1" applyFill="1" applyBorder="1" applyAlignment="1">
      <alignment horizontal="left" vertical="center"/>
    </xf>
    <xf numFmtId="14" fontId="12" fillId="0" borderId="14" xfId="0" applyNumberFormat="1" applyFont="1" applyFill="1" applyBorder="1" applyAlignment="1" quotePrefix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1" fontId="5" fillId="0" borderId="2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4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4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16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0" fillId="0" borderId="26" xfId="0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0" fillId="0" borderId="36" xfId="0" applyFill="1" applyBorder="1" applyAlignment="1">
      <alignment horizontal="right"/>
    </xf>
    <xf numFmtId="0" fontId="4" fillId="0" borderId="27" xfId="0" applyFont="1" applyFill="1" applyBorder="1" applyAlignment="1">
      <alignment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4" xfId="0" applyBorder="1" applyAlignment="1">
      <alignment vertical="center"/>
    </xf>
    <xf numFmtId="0" fontId="19" fillId="0" borderId="17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4" fontId="4" fillId="0" borderId="13" xfId="0" applyNumberFormat="1" applyFont="1" applyFill="1" applyBorder="1" applyAlignment="1">
      <alignment horizontal="left" vertical="center"/>
    </xf>
    <xf numFmtId="14" fontId="4" fillId="0" borderId="13" xfId="0" applyNumberFormat="1" applyFont="1" applyFill="1" applyBorder="1" applyAlignment="1" quotePrefix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14" fontId="4" fillId="0" borderId="23" xfId="0" applyNumberFormat="1" applyFont="1" applyFill="1" applyBorder="1" applyAlignment="1">
      <alignment horizontal="left" vertical="center"/>
    </xf>
    <xf numFmtId="14" fontId="4" fillId="0" borderId="23" xfId="0" applyNumberFormat="1" applyFont="1" applyFill="1" applyBorder="1" applyAlignment="1" quotePrefix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15" fillId="0" borderId="26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5" fillId="0" borderId="36" xfId="0" applyFon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11" fillId="0" borderId="36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9" fillId="0" borderId="39" xfId="53" applyFill="1" applyBorder="1" applyAlignment="1" applyProtection="1">
      <alignment vertical="center"/>
      <protection/>
    </xf>
    <xf numFmtId="0" fontId="9" fillId="0" borderId="27" xfId="53" applyFill="1" applyBorder="1" applyAlignment="1" applyProtection="1">
      <alignment vertical="center"/>
      <protection/>
    </xf>
    <xf numFmtId="0" fontId="0" fillId="0" borderId="27" xfId="0" applyFill="1" applyBorder="1" applyAlignment="1">
      <alignment vertical="center"/>
    </xf>
    <xf numFmtId="0" fontId="9" fillId="0" borderId="28" xfId="53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21" fillId="0" borderId="14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0" fontId="4" fillId="0" borderId="35" xfId="0" applyFont="1" applyBorder="1" applyAlignment="1">
      <alignment/>
    </xf>
    <xf numFmtId="0" fontId="3" fillId="0" borderId="35" xfId="0" applyFont="1" applyFill="1" applyBorder="1" applyAlignment="1">
      <alignment vertical="center"/>
    </xf>
    <xf numFmtId="0" fontId="4" fillId="0" borderId="39" xfId="0" applyFont="1" applyFill="1" applyBorder="1" applyAlignment="1">
      <alignment/>
    </xf>
    <xf numFmtId="0" fontId="4" fillId="0" borderId="21" xfId="0" applyFont="1" applyBorder="1" applyAlignment="1">
      <alignment/>
    </xf>
    <xf numFmtId="0" fontId="5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6" xfId="0" applyFont="1" applyBorder="1" applyAlignment="1">
      <alignment/>
    </xf>
    <xf numFmtId="0" fontId="0" fillId="0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45</xdr:row>
      <xdr:rowOff>19050</xdr:rowOff>
    </xdr:from>
    <xdr:to>
      <xdr:col>5</xdr:col>
      <xdr:colOff>352425</xdr:colOff>
      <xdr:row>73</xdr:row>
      <xdr:rowOff>0</xdr:rowOff>
    </xdr:to>
    <xdr:pic>
      <xdr:nvPicPr>
        <xdr:cNvPr id="1" name="Bild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9477375"/>
          <a:ext cx="2981325" cy="586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742950</xdr:colOff>
      <xdr:row>45</xdr:row>
      <xdr:rowOff>38100</xdr:rowOff>
    </xdr:from>
    <xdr:to>
      <xdr:col>12</xdr:col>
      <xdr:colOff>447675</xdr:colOff>
      <xdr:row>73</xdr:row>
      <xdr:rowOff>0</xdr:rowOff>
    </xdr:to>
    <xdr:pic>
      <xdr:nvPicPr>
        <xdr:cNvPr id="2" name="Bild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9496425"/>
          <a:ext cx="3257550" cy="584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76200</xdr:rowOff>
    </xdr:from>
    <xdr:to>
      <xdr:col>6</xdr:col>
      <xdr:colOff>685800</xdr:colOff>
      <xdr:row>4</xdr:row>
      <xdr:rowOff>114300</xdr:rowOff>
    </xdr:to>
    <xdr:pic>
      <xdr:nvPicPr>
        <xdr:cNvPr id="3" name="Picture 5" descr="Nerak Inc 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76200"/>
          <a:ext cx="2038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38</xdr:row>
      <xdr:rowOff>85725</xdr:rowOff>
    </xdr:from>
    <xdr:to>
      <xdr:col>13</xdr:col>
      <xdr:colOff>485775</xdr:colOff>
      <xdr:row>41</xdr:row>
      <xdr:rowOff>85725</xdr:rowOff>
    </xdr:to>
    <xdr:pic>
      <xdr:nvPicPr>
        <xdr:cNvPr id="4" name="Picture 6" descr="Nerak Inc 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8050" y="8086725"/>
          <a:ext cx="2038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nerak-systems.com" TargetMode="External" /><Relationship Id="rId2" Type="http://schemas.openxmlformats.org/officeDocument/2006/relationships/hyperlink" Target="http://www.nerak-system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8"/>
  <sheetViews>
    <sheetView tabSelected="1" view="pageBreakPreview" zoomScaleSheetLayoutView="100" zoomScalePageLayoutView="0" workbookViewId="0" topLeftCell="A34">
      <selection activeCell="A42" sqref="A42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.140625" style="0" customWidth="1"/>
    <col min="4" max="4" width="6.7109375" style="0" customWidth="1"/>
    <col min="5" max="5" width="4.8515625" style="0" customWidth="1"/>
    <col min="6" max="6" width="8.7109375" style="0" customWidth="1"/>
    <col min="7" max="7" width="11.28125" style="0" customWidth="1"/>
    <col min="8" max="8" width="29.421875" style="0" customWidth="1"/>
    <col min="9" max="9" width="7.421875" style="0" customWidth="1"/>
    <col min="10" max="10" width="3.28125" style="0" customWidth="1"/>
    <col min="11" max="11" width="7.8515625" style="0" customWidth="1"/>
    <col min="12" max="12" width="5.28125" style="0" customWidth="1"/>
    <col min="14" max="14" width="8.28125" style="0" customWidth="1"/>
  </cols>
  <sheetData>
    <row r="1" spans="1:14" ht="15.75">
      <c r="A1" s="134" t="s">
        <v>94</v>
      </c>
      <c r="B1" s="42"/>
      <c r="C1" s="42"/>
      <c r="D1" s="42"/>
      <c r="E1" s="42"/>
      <c r="F1" s="42"/>
      <c r="G1" s="43"/>
      <c r="H1" s="135" t="s">
        <v>13</v>
      </c>
      <c r="I1" s="42"/>
      <c r="J1" s="42"/>
      <c r="K1" s="42"/>
      <c r="L1" s="42"/>
      <c r="M1" s="42"/>
      <c r="N1" s="43"/>
    </row>
    <row r="2" spans="1:14" ht="12" customHeight="1">
      <c r="A2" s="133" t="s">
        <v>95</v>
      </c>
      <c r="B2" s="7"/>
      <c r="C2" s="7"/>
      <c r="D2" s="7"/>
      <c r="E2" s="7"/>
      <c r="F2" s="7"/>
      <c r="G2" s="121"/>
      <c r="H2" s="111"/>
      <c r="I2" s="7"/>
      <c r="J2" s="7"/>
      <c r="K2" s="7"/>
      <c r="L2" s="7"/>
      <c r="M2" s="7"/>
      <c r="N2" s="112" t="s">
        <v>73</v>
      </c>
    </row>
    <row r="3" spans="1:14" ht="12" customHeight="1">
      <c r="A3" s="133" t="s">
        <v>96</v>
      </c>
      <c r="B3" s="7"/>
      <c r="C3" s="7"/>
      <c r="D3" s="7"/>
      <c r="E3" s="7"/>
      <c r="F3" s="7"/>
      <c r="G3" s="121"/>
      <c r="H3" s="111"/>
      <c r="I3" s="7"/>
      <c r="J3" s="7"/>
      <c r="K3" s="7"/>
      <c r="L3" s="7"/>
      <c r="M3" s="7"/>
      <c r="N3" s="112" t="s">
        <v>80</v>
      </c>
    </row>
    <row r="4" spans="1:14" ht="12" customHeight="1">
      <c r="A4" s="133" t="s">
        <v>32</v>
      </c>
      <c r="B4" s="7"/>
      <c r="C4" s="7"/>
      <c r="D4" s="7"/>
      <c r="E4" s="7"/>
      <c r="F4" s="7"/>
      <c r="G4" s="121"/>
      <c r="H4" s="111"/>
      <c r="I4" s="7"/>
      <c r="J4" s="7"/>
      <c r="K4" s="7"/>
      <c r="L4" s="7"/>
      <c r="M4" s="7"/>
      <c r="N4" s="112" t="s">
        <v>81</v>
      </c>
    </row>
    <row r="5" spans="1:14" ht="12" customHeight="1">
      <c r="A5" s="133" t="s">
        <v>108</v>
      </c>
      <c r="B5" s="7"/>
      <c r="C5" s="7"/>
      <c r="D5" s="7"/>
      <c r="E5" s="7"/>
      <c r="F5" s="7"/>
      <c r="G5" s="121"/>
      <c r="H5" s="113"/>
      <c r="I5" s="7"/>
      <c r="J5" s="114"/>
      <c r="K5" s="114"/>
      <c r="L5" s="114"/>
      <c r="M5" s="114"/>
      <c r="N5" s="115" t="s">
        <v>82</v>
      </c>
    </row>
    <row r="6" spans="1:14" ht="15.75" customHeight="1" thickBot="1">
      <c r="A6" s="122" t="s">
        <v>49</v>
      </c>
      <c r="B6" s="123"/>
      <c r="C6" s="124"/>
      <c r="D6" s="124"/>
      <c r="E6" s="124"/>
      <c r="F6" s="124"/>
      <c r="G6" s="125" t="s">
        <v>33</v>
      </c>
      <c r="H6" s="19" t="s">
        <v>90</v>
      </c>
      <c r="I6" s="116"/>
      <c r="J6" s="114"/>
      <c r="K6" s="114"/>
      <c r="L6" s="114"/>
      <c r="M6" s="114"/>
      <c r="N6" s="117"/>
    </row>
    <row r="7" spans="1:14" s="5" customFormat="1" ht="17.25" customHeight="1">
      <c r="A7" s="126"/>
      <c r="B7" s="9"/>
      <c r="C7" s="10"/>
      <c r="D7" s="11"/>
      <c r="E7" s="11"/>
      <c r="F7" s="11"/>
      <c r="G7" s="12"/>
      <c r="H7" s="19" t="s">
        <v>74</v>
      </c>
      <c r="I7" s="118" t="s">
        <v>68</v>
      </c>
      <c r="J7" s="119"/>
      <c r="K7" s="119" t="s">
        <v>69</v>
      </c>
      <c r="L7" s="114"/>
      <c r="M7" s="114"/>
      <c r="N7" s="117"/>
    </row>
    <row r="8" spans="1:14" ht="17.25" customHeight="1">
      <c r="A8" s="53"/>
      <c r="B8" s="127" t="s">
        <v>83</v>
      </c>
      <c r="C8" s="2"/>
      <c r="D8" s="2"/>
      <c r="E8" s="2"/>
      <c r="F8" s="2"/>
      <c r="G8" s="77"/>
      <c r="H8" s="20" t="s">
        <v>14</v>
      </c>
      <c r="I8" s="21"/>
      <c r="J8" s="22"/>
      <c r="K8" s="22"/>
      <c r="L8" s="22"/>
      <c r="M8" s="22"/>
      <c r="N8" s="23"/>
    </row>
    <row r="9" spans="1:14" ht="17.25" customHeight="1">
      <c r="A9" s="78"/>
      <c r="B9" s="84" t="s">
        <v>79</v>
      </c>
      <c r="C9" s="18"/>
      <c r="D9" s="18"/>
      <c r="E9" s="18"/>
      <c r="F9" s="18"/>
      <c r="G9" s="79"/>
      <c r="H9" s="20" t="s">
        <v>97</v>
      </c>
      <c r="I9" s="21"/>
      <c r="J9" s="22"/>
      <c r="K9" s="22"/>
      <c r="L9" s="22"/>
      <c r="M9" s="22"/>
      <c r="N9" s="23"/>
    </row>
    <row r="10" spans="1:14" ht="17.25" customHeight="1">
      <c r="A10" s="85" t="s">
        <v>1</v>
      </c>
      <c r="B10" s="86"/>
      <c r="C10" s="87"/>
      <c r="D10" s="87"/>
      <c r="E10" s="87"/>
      <c r="F10" s="87"/>
      <c r="G10" s="109"/>
      <c r="H10" s="20"/>
      <c r="I10" s="24" t="s">
        <v>75</v>
      </c>
      <c r="J10" s="22"/>
      <c r="K10" s="22"/>
      <c r="L10" s="22"/>
      <c r="M10" s="25"/>
      <c r="N10" s="23"/>
    </row>
    <row r="11" spans="1:14" ht="17.25" customHeight="1">
      <c r="A11" s="85" t="s">
        <v>2</v>
      </c>
      <c r="B11" s="89" t="s">
        <v>53</v>
      </c>
      <c r="C11" s="87"/>
      <c r="D11" s="87"/>
      <c r="E11" s="87"/>
      <c r="F11" s="87"/>
      <c r="G11" s="109"/>
      <c r="H11" s="20" t="s">
        <v>15</v>
      </c>
      <c r="I11" s="39" t="s">
        <v>66</v>
      </c>
      <c r="J11" s="22"/>
      <c r="K11" s="45"/>
      <c r="L11" s="41" t="s">
        <v>67</v>
      </c>
      <c r="M11" s="22"/>
      <c r="N11" s="23" t="s">
        <v>65</v>
      </c>
    </row>
    <row r="12" spans="1:14" ht="17.25" customHeight="1">
      <c r="A12" s="85" t="s">
        <v>0</v>
      </c>
      <c r="B12" s="90" t="s">
        <v>53</v>
      </c>
      <c r="C12" s="91"/>
      <c r="D12" s="87"/>
      <c r="E12" s="87"/>
      <c r="F12" s="87"/>
      <c r="G12" s="109"/>
      <c r="H12" s="20" t="s">
        <v>24</v>
      </c>
      <c r="I12" s="21"/>
      <c r="J12" s="22"/>
      <c r="K12" s="22"/>
      <c r="L12" s="22"/>
      <c r="M12" s="22"/>
      <c r="N12" s="23"/>
    </row>
    <row r="13" spans="1:14" s="5" customFormat="1" ht="17.25" customHeight="1" thickBot="1">
      <c r="A13" s="92" t="s">
        <v>35</v>
      </c>
      <c r="B13" s="93" t="s">
        <v>53</v>
      </c>
      <c r="C13" s="94"/>
      <c r="D13" s="95"/>
      <c r="E13" s="95"/>
      <c r="F13" s="95"/>
      <c r="G13" s="110"/>
      <c r="H13" s="20" t="str">
        <f>(IF(CONVEYINGDIR="Upwards","Feed height (Dimension D):",IF(CONVEYINGDIR="Downwards","Discharge height (Dimension D):","Feed/Discharge height (Dim. D):")))</f>
        <v>Feed/Discharge height (Dim. D):</v>
      </c>
      <c r="I13" s="26"/>
      <c r="J13" s="22" t="s">
        <v>25</v>
      </c>
      <c r="K13" s="27"/>
      <c r="L13" s="22" t="s">
        <v>27</v>
      </c>
      <c r="M13" s="28"/>
      <c r="N13" s="23" t="s">
        <v>28</v>
      </c>
    </row>
    <row r="14" spans="1:14" ht="17.25" customHeight="1" thickBot="1">
      <c r="A14" s="96" t="s">
        <v>50</v>
      </c>
      <c r="B14" s="14"/>
      <c r="C14" s="15"/>
      <c r="D14" s="97"/>
      <c r="E14" s="97"/>
      <c r="F14" s="97"/>
      <c r="G14" s="98"/>
      <c r="H14" s="20" t="s">
        <v>91</v>
      </c>
      <c r="I14" s="29"/>
      <c r="J14" s="22" t="s">
        <v>25</v>
      </c>
      <c r="K14" s="27"/>
      <c r="L14" s="22" t="s">
        <v>27</v>
      </c>
      <c r="M14" s="28"/>
      <c r="N14" s="23" t="s">
        <v>28</v>
      </c>
    </row>
    <row r="15" spans="1:14" ht="17.25" customHeight="1">
      <c r="A15" s="99" t="s">
        <v>12</v>
      </c>
      <c r="B15" s="16"/>
      <c r="C15" s="100"/>
      <c r="D15" s="101"/>
      <c r="E15" s="101"/>
      <c r="F15" s="101"/>
      <c r="G15" s="102"/>
      <c r="H15" s="30" t="s">
        <v>89</v>
      </c>
      <c r="I15" s="29"/>
      <c r="J15" s="22"/>
      <c r="K15" s="27"/>
      <c r="L15" s="22"/>
      <c r="M15" s="27"/>
      <c r="N15" s="23"/>
    </row>
    <row r="16" spans="1:14" ht="17.25" customHeight="1">
      <c r="A16" s="85" t="s">
        <v>3</v>
      </c>
      <c r="B16" s="103"/>
      <c r="C16" s="104"/>
      <c r="D16" s="87"/>
      <c r="E16" s="87"/>
      <c r="F16" s="87"/>
      <c r="G16" s="88"/>
      <c r="H16" s="20" t="s">
        <v>16</v>
      </c>
      <c r="I16" s="29"/>
      <c r="J16" s="22" t="s">
        <v>25</v>
      </c>
      <c r="K16" s="27"/>
      <c r="L16" s="22" t="s">
        <v>27</v>
      </c>
      <c r="M16" s="28"/>
      <c r="N16" s="23" t="s">
        <v>28</v>
      </c>
    </row>
    <row r="17" spans="1:14" ht="17.25" customHeight="1">
      <c r="A17" s="85" t="s">
        <v>3</v>
      </c>
      <c r="B17" s="105"/>
      <c r="C17" s="87"/>
      <c r="D17" s="87"/>
      <c r="E17" s="87"/>
      <c r="F17" s="87"/>
      <c r="G17" s="88"/>
      <c r="H17" s="20" t="s">
        <v>17</v>
      </c>
      <c r="I17" s="29"/>
      <c r="J17" s="22" t="s">
        <v>25</v>
      </c>
      <c r="K17" s="27"/>
      <c r="L17" s="22" t="s">
        <v>27</v>
      </c>
      <c r="M17" s="28"/>
      <c r="N17" s="23" t="s">
        <v>28</v>
      </c>
    </row>
    <row r="18" spans="1:14" ht="17.25" customHeight="1">
      <c r="A18" s="85"/>
      <c r="B18" s="106" t="s">
        <v>71</v>
      </c>
      <c r="C18" s="87"/>
      <c r="D18" s="87" t="s">
        <v>72</v>
      </c>
      <c r="E18" s="87"/>
      <c r="F18" s="87"/>
      <c r="G18" s="88"/>
      <c r="H18" s="20" t="s">
        <v>18</v>
      </c>
      <c r="I18" s="29"/>
      <c r="J18" s="22" t="s">
        <v>25</v>
      </c>
      <c r="K18" s="27"/>
      <c r="L18" s="22" t="s">
        <v>27</v>
      </c>
      <c r="M18" s="28"/>
      <c r="N18" s="23" t="s">
        <v>28</v>
      </c>
    </row>
    <row r="19" spans="1:14" ht="17.25" customHeight="1">
      <c r="A19" s="85" t="s">
        <v>7</v>
      </c>
      <c r="B19" s="105"/>
      <c r="C19" s="87"/>
      <c r="D19" s="87"/>
      <c r="E19" s="87"/>
      <c r="F19" s="87"/>
      <c r="G19" s="88"/>
      <c r="H19" s="20" t="s">
        <v>19</v>
      </c>
      <c r="I19" s="29"/>
      <c r="J19" s="22" t="s">
        <v>25</v>
      </c>
      <c r="K19" s="27"/>
      <c r="L19" s="22" t="s">
        <v>27</v>
      </c>
      <c r="M19" s="28"/>
      <c r="N19" s="23" t="s">
        <v>28</v>
      </c>
    </row>
    <row r="20" spans="1:14" ht="17.25" customHeight="1">
      <c r="A20" s="85" t="s">
        <v>10</v>
      </c>
      <c r="B20" s="105"/>
      <c r="C20" s="87"/>
      <c r="D20" s="87"/>
      <c r="E20" s="87"/>
      <c r="F20" s="87"/>
      <c r="G20" s="88"/>
      <c r="H20" s="20" t="s">
        <v>20</v>
      </c>
      <c r="I20" s="29"/>
      <c r="J20" s="22" t="s">
        <v>25</v>
      </c>
      <c r="K20" s="27"/>
      <c r="L20" s="22" t="s">
        <v>27</v>
      </c>
      <c r="M20" s="28"/>
      <c r="N20" s="23" t="s">
        <v>28</v>
      </c>
    </row>
    <row r="21" spans="1:14" ht="17.25" customHeight="1">
      <c r="A21" s="85" t="s">
        <v>9</v>
      </c>
      <c r="B21" s="105"/>
      <c r="C21" s="87"/>
      <c r="D21" s="87"/>
      <c r="E21" s="87"/>
      <c r="F21" s="87"/>
      <c r="G21" s="88"/>
      <c r="H21" s="20" t="s">
        <v>21</v>
      </c>
      <c r="I21" s="29"/>
      <c r="J21" s="22" t="s">
        <v>25</v>
      </c>
      <c r="K21" s="27"/>
      <c r="L21" s="22" t="s">
        <v>27</v>
      </c>
      <c r="M21" s="28"/>
      <c r="N21" s="23" t="s">
        <v>28</v>
      </c>
    </row>
    <row r="22" spans="1:14" ht="17.25" customHeight="1">
      <c r="A22" s="85" t="s">
        <v>9</v>
      </c>
      <c r="B22" s="105"/>
      <c r="C22" s="87"/>
      <c r="D22" s="87"/>
      <c r="E22" s="87"/>
      <c r="F22" s="87"/>
      <c r="G22" s="88"/>
      <c r="H22" s="20" t="s">
        <v>23</v>
      </c>
      <c r="I22" s="29"/>
      <c r="J22" s="22" t="s">
        <v>26</v>
      </c>
      <c r="K22" s="22"/>
      <c r="L22" s="22"/>
      <c r="M22" s="28"/>
      <c r="N22" s="23" t="s">
        <v>29</v>
      </c>
    </row>
    <row r="23" spans="1:14" ht="17.25" customHeight="1">
      <c r="A23" s="85" t="s">
        <v>8</v>
      </c>
      <c r="B23" s="105"/>
      <c r="C23" s="87"/>
      <c r="D23" s="87"/>
      <c r="E23" s="87"/>
      <c r="F23" s="87"/>
      <c r="G23" s="88"/>
      <c r="H23" s="20" t="s">
        <v>22</v>
      </c>
      <c r="I23" s="29"/>
      <c r="J23" s="22" t="s">
        <v>26</v>
      </c>
      <c r="K23" s="22"/>
      <c r="L23" s="22"/>
      <c r="M23" s="28"/>
      <c r="N23" s="23" t="s">
        <v>29</v>
      </c>
    </row>
    <row r="24" spans="1:14" ht="17.25" customHeight="1">
      <c r="A24" s="85" t="s">
        <v>4</v>
      </c>
      <c r="B24" s="105"/>
      <c r="C24" s="87"/>
      <c r="D24" s="87"/>
      <c r="E24" s="87"/>
      <c r="F24" s="87"/>
      <c r="G24" s="88"/>
      <c r="H24" s="31" t="s">
        <v>42</v>
      </c>
      <c r="I24" s="24" t="s">
        <v>63</v>
      </c>
      <c r="J24" s="22"/>
      <c r="K24" s="22" t="s">
        <v>64</v>
      </c>
      <c r="L24" s="32"/>
      <c r="M24" s="27"/>
      <c r="N24" s="33"/>
    </row>
    <row r="25" spans="1:14" ht="17.25" customHeight="1">
      <c r="A25" s="85" t="s">
        <v>11</v>
      </c>
      <c r="B25" s="105"/>
      <c r="C25" s="107"/>
      <c r="D25" s="87"/>
      <c r="E25" s="87"/>
      <c r="F25" s="87"/>
      <c r="G25" s="88"/>
      <c r="H25" s="31" t="s">
        <v>92</v>
      </c>
      <c r="I25" s="34"/>
      <c r="J25" s="32" t="s">
        <v>34</v>
      </c>
      <c r="K25" s="32"/>
      <c r="L25" s="32"/>
      <c r="M25" s="35"/>
      <c r="N25" s="33" t="s">
        <v>30</v>
      </c>
    </row>
    <row r="26" spans="1:14" ht="17.25" customHeight="1">
      <c r="A26" s="85" t="s">
        <v>5</v>
      </c>
      <c r="B26" s="105"/>
      <c r="C26" s="107"/>
      <c r="D26" s="87"/>
      <c r="E26" s="87"/>
      <c r="F26" s="87"/>
      <c r="G26" s="88"/>
      <c r="H26" s="31"/>
      <c r="I26" s="36" t="s">
        <v>44</v>
      </c>
      <c r="J26" s="32"/>
      <c r="K26" s="32"/>
      <c r="L26" s="32"/>
      <c r="M26" s="34"/>
      <c r="N26" s="33"/>
    </row>
    <row r="27" spans="1:14" ht="17.25" customHeight="1">
      <c r="A27" s="85" t="s">
        <v>6</v>
      </c>
      <c r="B27" s="105"/>
      <c r="C27" s="107"/>
      <c r="D27" s="87"/>
      <c r="E27" s="87"/>
      <c r="F27" s="87"/>
      <c r="G27" s="88"/>
      <c r="H27" s="31" t="s">
        <v>86</v>
      </c>
      <c r="I27" s="39" t="s">
        <v>61</v>
      </c>
      <c r="J27" s="22"/>
      <c r="K27" s="22"/>
      <c r="L27" s="40"/>
      <c r="M27" s="38" t="s">
        <v>62</v>
      </c>
      <c r="N27" s="33"/>
    </row>
    <row r="28" spans="1:14" ht="17.25" customHeight="1">
      <c r="A28" s="92" t="s">
        <v>31</v>
      </c>
      <c r="B28" s="138"/>
      <c r="C28" s="139"/>
      <c r="D28" s="95"/>
      <c r="E28" s="95"/>
      <c r="F28" s="95"/>
      <c r="G28" s="140"/>
      <c r="H28" s="20" t="s">
        <v>43</v>
      </c>
      <c r="I28" s="24" t="s">
        <v>63</v>
      </c>
      <c r="J28" s="22"/>
      <c r="K28" s="22" t="s">
        <v>64</v>
      </c>
      <c r="L28" s="22"/>
      <c r="M28" s="22"/>
      <c r="N28" s="23"/>
    </row>
    <row r="29" spans="1:14" ht="17.25" customHeight="1">
      <c r="A29" s="37" t="s">
        <v>98</v>
      </c>
      <c r="B29" s="141"/>
      <c r="C29" s="141"/>
      <c r="D29" s="141"/>
      <c r="E29" s="141"/>
      <c r="F29" s="141"/>
      <c r="G29" s="142"/>
      <c r="H29" s="20" t="s">
        <v>88</v>
      </c>
      <c r="I29" s="27"/>
      <c r="J29" s="22" t="s">
        <v>34</v>
      </c>
      <c r="K29" s="22"/>
      <c r="L29" s="22"/>
      <c r="M29" s="28"/>
      <c r="N29" s="23" t="s">
        <v>30</v>
      </c>
    </row>
    <row r="30" spans="1:14" ht="17.25" customHeight="1">
      <c r="A30" s="145" t="s">
        <v>106</v>
      </c>
      <c r="B30" s="108"/>
      <c r="C30" s="144" t="s">
        <v>107</v>
      </c>
      <c r="D30" s="143"/>
      <c r="E30" s="144"/>
      <c r="F30" s="108"/>
      <c r="G30" s="144" t="s">
        <v>99</v>
      </c>
      <c r="H30" s="20" t="s">
        <v>87</v>
      </c>
      <c r="I30" s="39" t="s">
        <v>61</v>
      </c>
      <c r="J30" s="22"/>
      <c r="K30" s="22"/>
      <c r="L30" s="40"/>
      <c r="M30" s="38" t="s">
        <v>62</v>
      </c>
      <c r="N30" s="23"/>
    </row>
    <row r="31" spans="1:14" ht="17.25" customHeight="1">
      <c r="A31" s="37" t="s">
        <v>105</v>
      </c>
      <c r="B31" s="13"/>
      <c r="C31" s="13"/>
      <c r="D31" s="13"/>
      <c r="E31" s="13"/>
      <c r="F31" s="13"/>
      <c r="G31" s="17"/>
      <c r="H31" s="20" t="s">
        <v>47</v>
      </c>
      <c r="I31" s="38" t="s">
        <v>58</v>
      </c>
      <c r="J31" s="22"/>
      <c r="K31" s="22" t="s">
        <v>59</v>
      </c>
      <c r="L31" s="22"/>
      <c r="M31" s="38" t="s">
        <v>60</v>
      </c>
      <c r="N31" s="23"/>
    </row>
    <row r="32" spans="1:14" ht="17.25" customHeight="1">
      <c r="A32" s="37" t="s">
        <v>102</v>
      </c>
      <c r="B32" s="150" t="s">
        <v>103</v>
      </c>
      <c r="C32" s="13"/>
      <c r="D32" s="13"/>
      <c r="E32" s="13"/>
      <c r="F32" s="13"/>
      <c r="G32" s="17"/>
      <c r="H32" s="20" t="s">
        <v>38</v>
      </c>
      <c r="I32" s="21"/>
      <c r="J32" s="22" t="s">
        <v>40</v>
      </c>
      <c r="K32" s="22"/>
      <c r="L32" s="22"/>
      <c r="M32" s="22"/>
      <c r="N32" s="23"/>
    </row>
    <row r="33" spans="1:14" ht="17.25" customHeight="1">
      <c r="A33" s="137" t="s">
        <v>101</v>
      </c>
      <c r="B33" s="146"/>
      <c r="C33" s="146"/>
      <c r="D33" s="48"/>
      <c r="E33" s="48"/>
      <c r="F33" s="48"/>
      <c r="G33" s="49"/>
      <c r="H33" s="20" t="s">
        <v>46</v>
      </c>
      <c r="I33" s="24" t="s">
        <v>56</v>
      </c>
      <c r="J33" s="22"/>
      <c r="K33" s="22" t="s">
        <v>57</v>
      </c>
      <c r="L33" s="22"/>
      <c r="M33" s="22"/>
      <c r="N33" s="23"/>
    </row>
    <row r="34" spans="1:14" ht="17.25" customHeight="1">
      <c r="A34" s="147" t="s">
        <v>100</v>
      </c>
      <c r="B34" s="48"/>
      <c r="C34" s="48"/>
      <c r="D34" s="48"/>
      <c r="E34" s="48"/>
      <c r="F34" s="48"/>
      <c r="G34" s="149" t="s">
        <v>104</v>
      </c>
      <c r="H34" s="20" t="s">
        <v>93</v>
      </c>
      <c r="I34" s="21"/>
      <c r="J34" s="22" t="s">
        <v>40</v>
      </c>
      <c r="K34" s="22"/>
      <c r="L34" s="22"/>
      <c r="M34" s="22"/>
      <c r="N34" s="23"/>
    </row>
    <row r="35" spans="1:14" ht="17.25" customHeight="1">
      <c r="A35" s="137" t="s">
        <v>41</v>
      </c>
      <c r="B35" s="148"/>
      <c r="C35" s="148"/>
      <c r="D35" s="148"/>
      <c r="E35" s="148"/>
      <c r="F35" s="148"/>
      <c r="G35" s="149"/>
      <c r="H35" s="20" t="s">
        <v>37</v>
      </c>
      <c r="I35" s="21"/>
      <c r="J35" s="22" t="s">
        <v>39</v>
      </c>
      <c r="K35" s="22"/>
      <c r="L35" s="22"/>
      <c r="M35" s="22"/>
      <c r="N35" s="23"/>
    </row>
    <row r="36" spans="1:14" ht="17.25" customHeight="1">
      <c r="A36" s="137"/>
      <c r="B36" s="48"/>
      <c r="C36" s="48"/>
      <c r="D36" s="48"/>
      <c r="E36" s="48"/>
      <c r="F36" s="48"/>
      <c r="G36" s="49"/>
      <c r="H36" s="20" t="s">
        <v>51</v>
      </c>
      <c r="I36" s="21"/>
      <c r="J36" s="22" t="s">
        <v>36</v>
      </c>
      <c r="K36" s="22"/>
      <c r="L36" s="22"/>
      <c r="M36" s="22"/>
      <c r="N36" s="23"/>
    </row>
    <row r="37" spans="1:14" ht="17.25" customHeight="1" thickBot="1">
      <c r="A37" s="50"/>
      <c r="B37" s="51"/>
      <c r="C37" s="51"/>
      <c r="D37" s="51"/>
      <c r="E37" s="51"/>
      <c r="F37" s="51"/>
      <c r="G37" s="52"/>
      <c r="H37" s="54" t="s">
        <v>52</v>
      </c>
      <c r="I37" s="55" t="s">
        <v>54</v>
      </c>
      <c r="J37" s="55"/>
      <c r="K37" s="55" t="s">
        <v>55</v>
      </c>
      <c r="L37" s="55"/>
      <c r="M37" s="56"/>
      <c r="N37" s="57"/>
    </row>
    <row r="38" spans="1:14" ht="15.75" customHeight="1" thickBot="1">
      <c r="A38" s="64"/>
      <c r="B38" s="65"/>
      <c r="C38" s="65"/>
      <c r="D38" s="66"/>
      <c r="E38" s="66" t="s">
        <v>77</v>
      </c>
      <c r="F38" s="65"/>
      <c r="G38" s="65"/>
      <c r="H38" s="67"/>
      <c r="I38" s="68"/>
      <c r="J38" s="68"/>
      <c r="K38" s="68"/>
      <c r="L38" s="68"/>
      <c r="M38" s="69"/>
      <c r="N38" s="70"/>
    </row>
    <row r="39" spans="1:14" ht="10.5" customHeight="1">
      <c r="A39" s="72"/>
      <c r="B39" s="42"/>
      <c r="C39" s="42"/>
      <c r="D39" s="129"/>
      <c r="E39" s="129"/>
      <c r="F39" s="42"/>
      <c r="G39" s="42"/>
      <c r="H39" s="130"/>
      <c r="I39" s="11"/>
      <c r="J39" s="11"/>
      <c r="K39" s="11"/>
      <c r="L39" s="11"/>
      <c r="M39" s="10"/>
      <c r="N39" s="120"/>
    </row>
    <row r="40" spans="1:14" ht="29.25" customHeight="1">
      <c r="A40" s="131" t="s">
        <v>76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4"/>
    </row>
    <row r="41" spans="1:14" ht="15" customHeight="1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4"/>
    </row>
    <row r="42" spans="1:14" ht="15" customHeight="1" thickBot="1">
      <c r="A42" s="136" t="s">
        <v>109</v>
      </c>
      <c r="B42" s="80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7"/>
    </row>
    <row r="43" spans="1:14" ht="15" customHeight="1">
      <c r="A43" s="8"/>
      <c r="B43" s="132"/>
      <c r="C43" s="1"/>
      <c r="D43" s="1"/>
      <c r="E43" s="1"/>
      <c r="F43" s="1"/>
      <c r="G43" s="43"/>
      <c r="H43" s="1"/>
      <c r="I43" s="1"/>
      <c r="J43" s="1"/>
      <c r="K43" s="1"/>
      <c r="L43" s="1"/>
      <c r="M43" s="1"/>
      <c r="N43" s="44"/>
    </row>
    <row r="44" spans="1:14" ht="15" customHeight="1">
      <c r="A44" s="53"/>
      <c r="B44" s="73" t="s">
        <v>84</v>
      </c>
      <c r="C44" s="74"/>
      <c r="D44" s="74"/>
      <c r="E44" s="74"/>
      <c r="F44" s="74"/>
      <c r="G44" s="75"/>
      <c r="H44" s="74"/>
      <c r="I44" s="74"/>
      <c r="J44" s="71" t="s">
        <v>85</v>
      </c>
      <c r="K44" s="1"/>
      <c r="L44" s="1"/>
      <c r="M44" s="1"/>
      <c r="N44" s="44"/>
    </row>
    <row r="45" spans="1:14" ht="15" customHeight="1">
      <c r="A45" s="61"/>
      <c r="B45" s="73" t="s">
        <v>70</v>
      </c>
      <c r="C45" s="76"/>
      <c r="D45" s="76"/>
      <c r="E45" s="76"/>
      <c r="F45" s="76"/>
      <c r="G45" s="75"/>
      <c r="H45" s="74"/>
      <c r="I45" s="74"/>
      <c r="J45" s="71" t="s">
        <v>48</v>
      </c>
      <c r="K45" s="1"/>
      <c r="L45" s="1"/>
      <c r="M45" s="1"/>
      <c r="N45" s="44"/>
    </row>
    <row r="46" spans="1:14" ht="15" customHeight="1">
      <c r="A46" s="62"/>
      <c r="B46" s="2"/>
      <c r="C46" s="1"/>
      <c r="D46" s="1"/>
      <c r="E46" s="1"/>
      <c r="F46" s="1"/>
      <c r="G46" s="44"/>
      <c r="H46" s="1"/>
      <c r="I46" s="1"/>
      <c r="J46" s="1"/>
      <c r="K46" s="1"/>
      <c r="L46" s="1"/>
      <c r="M46" s="1"/>
      <c r="N46" s="44"/>
    </row>
    <row r="47" spans="1:14" ht="15" customHeight="1">
      <c r="A47" s="62"/>
      <c r="B47" s="2"/>
      <c r="C47" s="1"/>
      <c r="D47" s="1"/>
      <c r="E47" s="1"/>
      <c r="F47" s="1"/>
      <c r="G47" s="44"/>
      <c r="H47" s="1"/>
      <c r="I47" s="1"/>
      <c r="J47" s="1"/>
      <c r="K47" s="1"/>
      <c r="L47" s="1"/>
      <c r="M47" s="1"/>
      <c r="N47" s="44"/>
    </row>
    <row r="48" spans="1:14" ht="15" customHeight="1">
      <c r="A48" s="62"/>
      <c r="B48" s="2"/>
      <c r="C48" s="1"/>
      <c r="D48" s="1"/>
      <c r="E48" s="1"/>
      <c r="F48" s="1"/>
      <c r="G48" s="44"/>
      <c r="H48" s="1"/>
      <c r="I48" s="1"/>
      <c r="J48" s="1"/>
      <c r="K48" s="1"/>
      <c r="L48" s="1"/>
      <c r="M48" s="1"/>
      <c r="N48" s="44"/>
    </row>
    <row r="49" spans="1:14" ht="15" customHeight="1">
      <c r="A49" s="62"/>
      <c r="B49" s="2"/>
      <c r="C49" s="1"/>
      <c r="D49" s="1"/>
      <c r="E49" s="1"/>
      <c r="F49" s="1"/>
      <c r="G49" s="44"/>
      <c r="H49" s="1"/>
      <c r="I49" s="1"/>
      <c r="J49" s="1"/>
      <c r="K49" s="1"/>
      <c r="L49" s="1"/>
      <c r="M49" s="1"/>
      <c r="N49" s="44"/>
    </row>
    <row r="50" spans="1:14" ht="15" customHeight="1">
      <c r="A50" s="62"/>
      <c r="B50" s="2"/>
      <c r="C50" s="2"/>
      <c r="D50" s="1"/>
      <c r="E50" s="1"/>
      <c r="F50" s="1"/>
      <c r="G50" s="44"/>
      <c r="H50" s="1"/>
      <c r="I50" s="1"/>
      <c r="J50" s="1"/>
      <c r="K50" s="1"/>
      <c r="L50" s="1"/>
      <c r="M50" s="1"/>
      <c r="N50" s="44"/>
    </row>
    <row r="51" spans="1:14" ht="19.5" customHeight="1">
      <c r="A51" s="63"/>
      <c r="B51" s="7"/>
      <c r="C51" s="45"/>
      <c r="D51" s="45"/>
      <c r="E51" s="45"/>
      <c r="F51" s="45"/>
      <c r="G51" s="44"/>
      <c r="H51" s="1"/>
      <c r="I51" s="1"/>
      <c r="J51" s="1"/>
      <c r="K51" s="1"/>
      <c r="L51" s="1"/>
      <c r="M51" s="1"/>
      <c r="N51" s="44"/>
    </row>
    <row r="52" spans="1:14" ht="15" customHeight="1">
      <c r="A52" s="53"/>
      <c r="B52" s="2"/>
      <c r="C52" s="1"/>
      <c r="D52" s="1"/>
      <c r="E52" s="1"/>
      <c r="F52" s="1"/>
      <c r="G52" s="44"/>
      <c r="H52" s="1"/>
      <c r="I52" s="1"/>
      <c r="J52" s="1"/>
      <c r="K52" s="1"/>
      <c r="L52" s="1"/>
      <c r="M52" s="1"/>
      <c r="N52" s="44"/>
    </row>
    <row r="53" spans="1:14" ht="15" customHeight="1">
      <c r="A53" s="53"/>
      <c r="B53" s="1"/>
      <c r="C53" s="1"/>
      <c r="D53" s="1"/>
      <c r="E53" s="1"/>
      <c r="F53" s="1"/>
      <c r="G53" s="44"/>
      <c r="H53" s="1"/>
      <c r="I53" s="1"/>
      <c r="J53" s="1"/>
      <c r="K53" s="1"/>
      <c r="L53" s="1"/>
      <c r="M53" s="1"/>
      <c r="N53" s="44"/>
    </row>
    <row r="54" spans="1:14" ht="19.5" customHeight="1">
      <c r="A54" s="53"/>
      <c r="B54" s="60">
        <v>1</v>
      </c>
      <c r="C54" s="60" t="str">
        <f>CHOOSE(B54,"Mr.","Mrs.")</f>
        <v>Mr.</v>
      </c>
      <c r="D54" s="1"/>
      <c r="E54" s="1"/>
      <c r="F54" s="1"/>
      <c r="G54" s="44"/>
      <c r="H54" s="1"/>
      <c r="I54" s="1"/>
      <c r="J54" s="1"/>
      <c r="K54" s="1"/>
      <c r="L54" s="1"/>
      <c r="M54" s="1"/>
      <c r="N54" s="44"/>
    </row>
    <row r="55" spans="1:14" ht="19.5" customHeight="1">
      <c r="A55" s="53"/>
      <c r="B55" s="60"/>
      <c r="C55" s="60"/>
      <c r="D55" s="1"/>
      <c r="E55" s="1"/>
      <c r="F55" s="1"/>
      <c r="G55" s="44"/>
      <c r="H55" s="1"/>
      <c r="I55" s="1"/>
      <c r="J55" s="1"/>
      <c r="K55" s="1"/>
      <c r="L55" s="1"/>
      <c r="M55" s="1"/>
      <c r="N55" s="44"/>
    </row>
    <row r="56" spans="1:14" ht="15" customHeight="1">
      <c r="A56" s="53"/>
      <c r="B56" s="60"/>
      <c r="C56" s="60"/>
      <c r="D56" s="1"/>
      <c r="E56" s="1"/>
      <c r="F56" s="1"/>
      <c r="G56" s="44"/>
      <c r="H56" s="1"/>
      <c r="I56" s="1"/>
      <c r="J56" s="1"/>
      <c r="K56" s="1"/>
      <c r="L56" s="1"/>
      <c r="M56" s="1"/>
      <c r="N56" s="44"/>
    </row>
    <row r="57" spans="1:14" ht="19.5" customHeight="1">
      <c r="A57" s="53"/>
      <c r="B57" s="60"/>
      <c r="C57" s="60"/>
      <c r="D57" s="1"/>
      <c r="E57" s="1"/>
      <c r="F57" s="1"/>
      <c r="G57" s="44"/>
      <c r="H57" s="1"/>
      <c r="I57" s="1"/>
      <c r="J57" s="1"/>
      <c r="K57" s="1"/>
      <c r="L57" s="1"/>
      <c r="M57" s="1"/>
      <c r="N57" s="44"/>
    </row>
    <row r="58" spans="1:14" ht="19.5" customHeight="1">
      <c r="A58" s="53"/>
      <c r="B58" s="60"/>
      <c r="C58" s="60"/>
      <c r="D58" s="1"/>
      <c r="E58" s="1"/>
      <c r="F58" s="1"/>
      <c r="G58" s="44"/>
      <c r="H58" s="1"/>
      <c r="I58" s="1"/>
      <c r="J58" s="1"/>
      <c r="K58" s="1"/>
      <c r="L58" s="1"/>
      <c r="M58" s="1"/>
      <c r="N58" s="44"/>
    </row>
    <row r="59" spans="1:14" ht="19.5" customHeight="1">
      <c r="A59" s="53"/>
      <c r="B59" s="60"/>
      <c r="C59" s="60"/>
      <c r="D59" s="1"/>
      <c r="E59" s="1"/>
      <c r="F59" s="1"/>
      <c r="G59" s="44"/>
      <c r="H59" s="1"/>
      <c r="I59" s="1"/>
      <c r="J59" s="1"/>
      <c r="K59" s="1"/>
      <c r="L59" s="1"/>
      <c r="M59" s="1"/>
      <c r="N59" s="44"/>
    </row>
    <row r="60" spans="1:14" ht="19.5" customHeight="1">
      <c r="A60" s="53"/>
      <c r="B60" s="60"/>
      <c r="C60" s="60"/>
      <c r="D60" s="1"/>
      <c r="E60" s="1"/>
      <c r="F60" s="1"/>
      <c r="G60" s="44"/>
      <c r="H60" s="1"/>
      <c r="I60" s="1"/>
      <c r="J60" s="1"/>
      <c r="K60" s="1"/>
      <c r="L60" s="1"/>
      <c r="M60" s="1"/>
      <c r="N60" s="44"/>
    </row>
    <row r="61" spans="1:14" ht="19.5" customHeight="1">
      <c r="A61" s="53"/>
      <c r="B61" s="60"/>
      <c r="C61" s="60"/>
      <c r="D61" s="1"/>
      <c r="E61" s="1"/>
      <c r="F61" s="1"/>
      <c r="G61" s="44"/>
      <c r="H61" s="1"/>
      <c r="I61" s="1"/>
      <c r="J61" s="1"/>
      <c r="K61" s="1"/>
      <c r="L61" s="1"/>
      <c r="M61" s="1"/>
      <c r="N61" s="44"/>
    </row>
    <row r="62" spans="1:14" ht="15" customHeight="1">
      <c r="A62" s="53"/>
      <c r="B62" s="60"/>
      <c r="C62" s="60"/>
      <c r="D62" s="1"/>
      <c r="E62" s="1"/>
      <c r="F62" s="1"/>
      <c r="G62" s="44"/>
      <c r="H62" s="1"/>
      <c r="I62" s="1"/>
      <c r="J62" s="1"/>
      <c r="K62" s="1"/>
      <c r="L62" s="1"/>
      <c r="M62" s="1"/>
      <c r="N62" s="44"/>
    </row>
    <row r="63" spans="1:14" ht="19.5" customHeight="1">
      <c r="A63" s="53"/>
      <c r="B63" s="60"/>
      <c r="C63" s="60"/>
      <c r="D63" s="1"/>
      <c r="E63" s="1"/>
      <c r="F63" s="1"/>
      <c r="G63" s="44"/>
      <c r="H63" s="1"/>
      <c r="I63" s="1"/>
      <c r="J63" s="1"/>
      <c r="K63" s="1"/>
      <c r="L63" s="1"/>
      <c r="M63" s="1"/>
      <c r="N63" s="44"/>
    </row>
    <row r="64" spans="1:14" ht="15" customHeight="1">
      <c r="A64" s="53"/>
      <c r="B64" s="60"/>
      <c r="C64" s="60"/>
      <c r="D64" s="1"/>
      <c r="E64" s="1"/>
      <c r="F64" s="1"/>
      <c r="G64" s="44"/>
      <c r="H64" s="1"/>
      <c r="I64" s="1"/>
      <c r="J64" s="1"/>
      <c r="K64" s="1"/>
      <c r="L64" s="1"/>
      <c r="M64" s="1"/>
      <c r="N64" s="44"/>
    </row>
    <row r="65" spans="1:14" ht="15" customHeight="1">
      <c r="A65" s="53"/>
      <c r="B65" s="60"/>
      <c r="C65" s="60"/>
      <c r="D65" s="1"/>
      <c r="E65" s="1"/>
      <c r="F65" s="1"/>
      <c r="G65" s="44"/>
      <c r="H65" s="1"/>
      <c r="I65" s="1"/>
      <c r="J65" s="1"/>
      <c r="K65" s="1"/>
      <c r="L65" s="1"/>
      <c r="M65" s="1"/>
      <c r="N65" s="44"/>
    </row>
    <row r="66" spans="1:14" ht="15" customHeight="1">
      <c r="A66" s="53"/>
      <c r="B66" s="59"/>
      <c r="C66" s="59"/>
      <c r="D66" s="2"/>
      <c r="E66" s="2"/>
      <c r="F66" s="1"/>
      <c r="G66" s="44"/>
      <c r="H66" s="1"/>
      <c r="I66" s="1"/>
      <c r="J66" s="1"/>
      <c r="K66" s="1"/>
      <c r="L66" s="1"/>
      <c r="M66" s="1"/>
      <c r="N66" s="44"/>
    </row>
    <row r="67" spans="1:14" ht="19.5" customHeight="1">
      <c r="A67" s="53"/>
      <c r="B67" s="59"/>
      <c r="C67" s="59"/>
      <c r="D67" s="2"/>
      <c r="E67" s="2"/>
      <c r="F67" s="1"/>
      <c r="G67" s="44"/>
      <c r="H67" s="1"/>
      <c r="I67" s="1"/>
      <c r="J67" s="1"/>
      <c r="K67" s="1"/>
      <c r="L67" s="1"/>
      <c r="M67" s="1"/>
      <c r="N67" s="44"/>
    </row>
    <row r="68" spans="1:14" ht="15" customHeight="1">
      <c r="A68" s="53"/>
      <c r="B68" s="58" t="s">
        <v>45</v>
      </c>
      <c r="C68" s="59"/>
      <c r="D68" s="2"/>
      <c r="E68" s="2"/>
      <c r="F68" s="1"/>
      <c r="G68" s="44"/>
      <c r="H68" s="1"/>
      <c r="I68" s="1"/>
      <c r="J68" s="1"/>
      <c r="K68" s="1"/>
      <c r="L68" s="1"/>
      <c r="M68" s="1"/>
      <c r="N68" s="44"/>
    </row>
    <row r="69" spans="1:14" ht="15" customHeight="1">
      <c r="A69" s="53"/>
      <c r="B69" s="58"/>
      <c r="C69" s="59"/>
      <c r="D69" s="2"/>
      <c r="E69" s="2"/>
      <c r="F69" s="1"/>
      <c r="G69" s="44"/>
      <c r="H69" s="1"/>
      <c r="I69" s="1"/>
      <c r="J69" s="1"/>
      <c r="K69" s="1"/>
      <c r="L69" s="1"/>
      <c r="M69" s="1"/>
      <c r="N69" s="44"/>
    </row>
    <row r="70" spans="1:14" ht="15" customHeight="1">
      <c r="A70" s="53"/>
      <c r="B70" s="58"/>
      <c r="C70" s="59"/>
      <c r="D70" s="2"/>
      <c r="E70" s="2"/>
      <c r="F70" s="1"/>
      <c r="G70" s="44"/>
      <c r="H70" s="1"/>
      <c r="I70" s="1"/>
      <c r="J70" s="1"/>
      <c r="K70" s="1"/>
      <c r="L70" s="1"/>
      <c r="M70" s="1"/>
      <c r="N70" s="44"/>
    </row>
    <row r="71" spans="1:14" ht="15" customHeight="1">
      <c r="A71" s="53"/>
      <c r="B71" s="60"/>
      <c r="C71" s="60"/>
      <c r="D71" s="1"/>
      <c r="E71" s="1"/>
      <c r="F71" s="1"/>
      <c r="G71" s="44"/>
      <c r="H71" s="1"/>
      <c r="I71" s="1"/>
      <c r="J71" s="1"/>
      <c r="K71" s="1"/>
      <c r="L71" s="1"/>
      <c r="M71" s="1"/>
      <c r="N71" s="44"/>
    </row>
    <row r="72" spans="1:14" ht="15" customHeight="1">
      <c r="A72" s="53"/>
      <c r="B72" s="60"/>
      <c r="C72" s="60"/>
      <c r="D72" s="1"/>
      <c r="E72" s="1"/>
      <c r="F72" s="1"/>
      <c r="G72" s="44"/>
      <c r="H72" s="1"/>
      <c r="I72" s="1"/>
      <c r="J72" s="1"/>
      <c r="K72" s="1"/>
      <c r="L72" s="1"/>
      <c r="M72" s="1"/>
      <c r="N72" s="44"/>
    </row>
    <row r="73" spans="1:14" ht="13.5" thickBot="1">
      <c r="A73" s="53"/>
      <c r="B73" s="60"/>
      <c r="C73" s="60"/>
      <c r="D73" s="1"/>
      <c r="E73" s="1"/>
      <c r="F73" s="1"/>
      <c r="G73" s="44"/>
      <c r="H73" s="1"/>
      <c r="I73" s="1"/>
      <c r="J73" s="1"/>
      <c r="K73" s="1"/>
      <c r="L73" s="1"/>
      <c r="M73" s="1"/>
      <c r="N73" s="44"/>
    </row>
    <row r="74" spans="1:14" s="5" customFormat="1" ht="36.75" customHeight="1" thickBot="1">
      <c r="A74" s="81"/>
      <c r="B74" s="82"/>
      <c r="C74" s="82"/>
      <c r="D74" s="128" t="s">
        <v>78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4"/>
      <c r="B76" s="4"/>
      <c r="C76" s="45"/>
      <c r="D76" s="45"/>
      <c r="F76" s="45"/>
      <c r="G76" s="1"/>
    </row>
    <row r="77" spans="1:7" ht="12.75">
      <c r="A77" s="3"/>
      <c r="B77" s="2"/>
      <c r="C77" s="1"/>
      <c r="D77" s="1"/>
      <c r="E77" s="1"/>
      <c r="F77" s="1"/>
      <c r="G77" s="1"/>
    </row>
    <row r="78" spans="2:7" ht="12.75">
      <c r="B78" s="2"/>
      <c r="C78" s="1"/>
      <c r="D78" s="1"/>
      <c r="E78" s="1"/>
      <c r="F78" s="1"/>
      <c r="G78" s="1"/>
    </row>
    <row r="79" spans="1:7" ht="12.75">
      <c r="A79" s="3"/>
      <c r="B79" s="2"/>
      <c r="C79" s="1"/>
      <c r="D79" s="1"/>
      <c r="E79" s="1"/>
      <c r="F79" s="1"/>
      <c r="G79" s="1"/>
    </row>
    <row r="80" spans="1:7" ht="12.75">
      <c r="A80" s="3"/>
      <c r="B80" s="2"/>
      <c r="C80" s="1"/>
      <c r="D80" s="1"/>
      <c r="E80" s="1"/>
      <c r="F80" s="1"/>
      <c r="G80" s="1"/>
    </row>
    <row r="81" spans="1:7" ht="12.75">
      <c r="A81" s="3"/>
      <c r="B81" s="2"/>
      <c r="C81" s="2"/>
      <c r="D81" s="1"/>
      <c r="E81" s="1"/>
      <c r="F81" s="1"/>
      <c r="G81" s="1"/>
    </row>
    <row r="82" spans="1:7" ht="12.75">
      <c r="A82" s="6"/>
      <c r="B82" s="7"/>
      <c r="C82" s="45"/>
      <c r="D82" s="45"/>
      <c r="E82" s="45"/>
      <c r="F82" s="45"/>
      <c r="G82" s="1"/>
    </row>
    <row r="83" spans="1:7" ht="12.75">
      <c r="A83" s="1"/>
      <c r="B83" s="2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60"/>
      <c r="C85" s="60"/>
      <c r="D85" s="1"/>
      <c r="E85" s="1"/>
      <c r="F85" s="1"/>
      <c r="G85" s="1"/>
    </row>
    <row r="86" spans="1:7" ht="12.75">
      <c r="A86" s="1"/>
      <c r="B86" s="60"/>
      <c r="C86" s="60"/>
      <c r="D86" s="1"/>
      <c r="E86" s="1"/>
      <c r="F86" s="1"/>
      <c r="G86" s="1"/>
    </row>
    <row r="87" spans="1:7" ht="12.75">
      <c r="A87" s="1"/>
      <c r="B87" s="60"/>
      <c r="C87" s="60"/>
      <c r="D87" s="1"/>
      <c r="E87" s="1"/>
      <c r="F87" s="1"/>
      <c r="G87" s="1"/>
    </row>
    <row r="88" spans="1:7" ht="12.75">
      <c r="A88" s="1"/>
      <c r="B88" s="60"/>
      <c r="C88" s="60"/>
      <c r="D88" s="1"/>
      <c r="E88" s="1"/>
      <c r="F88" s="1"/>
      <c r="G88" s="1"/>
    </row>
    <row r="89" spans="1:7" ht="12.75">
      <c r="A89" s="1"/>
      <c r="B89" s="60"/>
      <c r="C89" s="60"/>
      <c r="D89" s="1"/>
      <c r="E89" s="1"/>
      <c r="F89" s="1"/>
      <c r="G89" s="1"/>
    </row>
    <row r="90" spans="1:7" ht="12.75">
      <c r="A90" s="1"/>
      <c r="B90" s="60"/>
      <c r="C90" s="60"/>
      <c r="D90" s="1"/>
      <c r="E90" s="1"/>
      <c r="F90" s="1"/>
      <c r="G90" s="1"/>
    </row>
    <row r="91" spans="1:7" ht="12.75">
      <c r="A91" s="1"/>
      <c r="B91" s="60"/>
      <c r="C91" s="60"/>
      <c r="D91" s="1"/>
      <c r="E91" s="1"/>
      <c r="F91" s="1"/>
      <c r="G91" s="1"/>
    </row>
    <row r="92" spans="1:7" ht="12.75">
      <c r="A92" s="1"/>
      <c r="B92" s="60"/>
      <c r="C92" s="60"/>
      <c r="D92" s="1"/>
      <c r="E92" s="1"/>
      <c r="F92" s="1"/>
      <c r="G92" s="1"/>
    </row>
    <row r="93" spans="1:7" ht="12.75">
      <c r="A93" s="1"/>
      <c r="B93" s="60"/>
      <c r="C93" s="60"/>
      <c r="D93" s="1"/>
      <c r="E93" s="1"/>
      <c r="F93" s="1"/>
      <c r="G93" s="1"/>
    </row>
    <row r="94" spans="1:7" ht="12.75">
      <c r="A94" s="1"/>
      <c r="B94" s="59"/>
      <c r="C94" s="59"/>
      <c r="D94" s="2"/>
      <c r="E94" s="2"/>
      <c r="F94" s="1"/>
      <c r="G94" s="1"/>
    </row>
    <row r="95" spans="1:7" ht="12.75">
      <c r="A95" s="1"/>
      <c r="B95" s="59"/>
      <c r="C95" s="59"/>
      <c r="D95" s="2"/>
      <c r="E95" s="2"/>
      <c r="F95" s="1"/>
      <c r="G95" s="1"/>
    </row>
    <row r="96" spans="1:7" ht="15">
      <c r="A96" s="1"/>
      <c r="B96" s="58"/>
      <c r="C96" s="59"/>
      <c r="D96" s="2"/>
      <c r="E96" s="2"/>
      <c r="F96" s="1"/>
      <c r="G96" s="1"/>
    </row>
    <row r="97" spans="1:7" ht="15">
      <c r="A97" s="1"/>
      <c r="B97" s="58"/>
      <c r="C97" s="59"/>
      <c r="D97" s="2"/>
      <c r="E97" s="2"/>
      <c r="F97" s="1"/>
      <c r="G97" s="1"/>
    </row>
    <row r="98" spans="1:7" ht="15">
      <c r="A98" s="1"/>
      <c r="B98" s="58"/>
      <c r="C98" s="59"/>
      <c r="D98" s="2"/>
      <c r="E98" s="2"/>
      <c r="F98" s="1"/>
      <c r="G98" s="1"/>
    </row>
    <row r="99" spans="1:7" ht="12.75">
      <c r="A99" s="1"/>
      <c r="B99" s="60"/>
      <c r="C99" s="60"/>
      <c r="D99" s="1"/>
      <c r="E99" s="1"/>
      <c r="F99" s="1"/>
      <c r="G99" s="1"/>
    </row>
    <row r="100" spans="1:7" ht="12.75">
      <c r="A100" s="1"/>
      <c r="B100" s="60"/>
      <c r="C100" s="60"/>
      <c r="D100" s="1"/>
      <c r="E100" s="1"/>
      <c r="F100" s="1"/>
      <c r="G100" s="1"/>
    </row>
    <row r="101" spans="1:7" ht="12.75">
      <c r="A101" s="1"/>
      <c r="B101" s="60"/>
      <c r="C101" s="60"/>
      <c r="D101" s="1"/>
      <c r="E101" s="1"/>
      <c r="F101" s="1"/>
      <c r="G101" s="1"/>
    </row>
    <row r="102" spans="1:7" ht="12.75">
      <c r="A102" s="1"/>
      <c r="B102" s="60"/>
      <c r="C102" s="60"/>
      <c r="D102" s="1"/>
      <c r="E102" s="1"/>
      <c r="F102" s="1"/>
      <c r="G102" s="1"/>
    </row>
    <row r="103" spans="1:7" ht="12.75">
      <c r="A103" s="1"/>
      <c r="B103" s="60"/>
      <c r="C103" s="60"/>
      <c r="D103" s="1"/>
      <c r="E103" s="1"/>
      <c r="F103" s="1"/>
      <c r="G103" s="1"/>
    </row>
    <row r="104" spans="1:7" ht="12.75">
      <c r="A104" s="1"/>
      <c r="B104" s="60"/>
      <c r="C104" s="60"/>
      <c r="D104" s="1"/>
      <c r="E104" s="1"/>
      <c r="F104" s="1"/>
      <c r="G104" s="1"/>
    </row>
    <row r="105" spans="1:7" ht="12.75">
      <c r="A105" s="1"/>
      <c r="B105" s="60"/>
      <c r="C105" s="60"/>
      <c r="D105" s="1"/>
      <c r="E105" s="1"/>
      <c r="F105" s="1"/>
      <c r="G105" s="1"/>
    </row>
    <row r="106" spans="1:7" ht="12.75">
      <c r="A106" s="1"/>
      <c r="B106" s="60"/>
      <c r="C106" s="60"/>
      <c r="D106" s="1"/>
      <c r="E106" s="1"/>
      <c r="F106" s="1"/>
      <c r="G106" s="1"/>
    </row>
    <row r="107" spans="1:7" ht="12.75">
      <c r="A107" s="1"/>
      <c r="B107" s="60"/>
      <c r="C107" s="60"/>
      <c r="D107" s="1"/>
      <c r="E107" s="1"/>
      <c r="F107" s="1"/>
      <c r="G107" s="1"/>
    </row>
    <row r="108" spans="1:7" ht="12.75">
      <c r="A108" s="1"/>
      <c r="B108" s="60"/>
      <c r="C108" s="60"/>
      <c r="D108" s="1"/>
      <c r="E108" s="1"/>
      <c r="F108" s="1"/>
      <c r="G108" s="1"/>
    </row>
    <row r="109" spans="1:7" ht="12.75">
      <c r="A109" s="1"/>
      <c r="B109" s="60"/>
      <c r="C109" s="60"/>
      <c r="D109" s="1"/>
      <c r="E109" s="1"/>
      <c r="F109" s="1"/>
      <c r="G109" s="1"/>
    </row>
    <row r="110" spans="1:7" ht="12.75">
      <c r="A110" s="1"/>
      <c r="B110" s="60"/>
      <c r="C110" s="60"/>
      <c r="D110" s="1"/>
      <c r="E110" s="1"/>
      <c r="F110" s="1"/>
      <c r="G110" s="1"/>
    </row>
    <row r="111" spans="1:7" ht="12.75">
      <c r="A111" s="1"/>
      <c r="B111" s="60"/>
      <c r="C111" s="60"/>
      <c r="D111" s="1"/>
      <c r="E111" s="1"/>
      <c r="F111" s="1"/>
      <c r="G111" s="1"/>
    </row>
    <row r="112" spans="1:7" ht="12.75">
      <c r="A112" s="1"/>
      <c r="B112" s="60"/>
      <c r="C112" s="60"/>
      <c r="D112" s="1"/>
      <c r="E112" s="1"/>
      <c r="F112" s="1"/>
      <c r="G112" s="1"/>
    </row>
    <row r="113" spans="1:7" ht="12.75">
      <c r="A113" s="1"/>
      <c r="B113" s="60"/>
      <c r="C113" s="60"/>
      <c r="D113" s="1"/>
      <c r="E113" s="1"/>
      <c r="F113" s="1"/>
      <c r="G113" s="1"/>
    </row>
    <row r="114" spans="1:7" ht="12.75">
      <c r="A114" s="1"/>
      <c r="B114" s="60"/>
      <c r="C114" s="60"/>
      <c r="D114" s="1"/>
      <c r="E114" s="1"/>
      <c r="F114" s="1"/>
      <c r="G114" s="1"/>
    </row>
    <row r="115" spans="1:7" ht="12.75">
      <c r="A115" s="1"/>
      <c r="B115" s="60"/>
      <c r="C115" s="60"/>
      <c r="D115" s="1"/>
      <c r="E115" s="1"/>
      <c r="F115" s="1"/>
      <c r="G115" s="1"/>
    </row>
    <row r="116" spans="1:7" ht="12.75">
      <c r="A116" s="1"/>
      <c r="B116" s="60"/>
      <c r="C116" s="60"/>
      <c r="D116" s="1"/>
      <c r="E116" s="1"/>
      <c r="F116" s="1"/>
      <c r="G116" s="1"/>
    </row>
    <row r="117" spans="1:7" ht="12.75">
      <c r="A117" s="1"/>
      <c r="B117" s="60"/>
      <c r="C117" s="60"/>
      <c r="D117" s="1"/>
      <c r="E117" s="1"/>
      <c r="F117" s="1"/>
      <c r="G117" s="1"/>
    </row>
    <row r="118" spans="1:7" ht="12.75">
      <c r="A118" s="1"/>
      <c r="B118" s="60"/>
      <c r="C118" s="60"/>
      <c r="D118" s="1"/>
      <c r="E118" s="1"/>
      <c r="F118" s="1"/>
      <c r="G118" s="1"/>
    </row>
    <row r="119" spans="1:7" ht="12.75">
      <c r="A119" s="1"/>
      <c r="B119" s="60"/>
      <c r="C119" s="60"/>
      <c r="D119" s="1"/>
      <c r="E119" s="1"/>
      <c r="F119" s="1"/>
      <c r="G119" s="1"/>
    </row>
    <row r="120" spans="1:7" ht="12.75">
      <c r="A120" s="1"/>
      <c r="B120" s="60"/>
      <c r="C120" s="60"/>
      <c r="D120" s="1"/>
      <c r="E120" s="1"/>
      <c r="F120" s="1"/>
      <c r="G120" s="1"/>
    </row>
    <row r="121" spans="1:7" ht="12.75">
      <c r="A121" s="1"/>
      <c r="B121" s="60"/>
      <c r="C121" s="60"/>
      <c r="D121" s="1"/>
      <c r="E121" s="1"/>
      <c r="F121" s="1"/>
      <c r="G121" s="1"/>
    </row>
    <row r="122" spans="1:7" ht="12.75">
      <c r="A122" s="1"/>
      <c r="B122" s="60"/>
      <c r="C122" s="60"/>
      <c r="D122" s="1"/>
      <c r="E122" s="1"/>
      <c r="F122" s="1"/>
      <c r="G122" s="1"/>
    </row>
    <row r="123" spans="1:7" ht="12.75">
      <c r="A123" s="1"/>
      <c r="B123" s="60"/>
      <c r="C123" s="60"/>
      <c r="D123" s="1"/>
      <c r="E123" s="1"/>
      <c r="F123" s="1"/>
      <c r="G123" s="1"/>
    </row>
    <row r="124" spans="1:7" ht="12.75">
      <c r="A124" s="1"/>
      <c r="B124" s="60"/>
      <c r="C124" s="60"/>
      <c r="D124" s="1"/>
      <c r="E124" s="1"/>
      <c r="F124" s="1"/>
      <c r="G124" s="1"/>
    </row>
    <row r="125" spans="1:7" ht="12.75">
      <c r="A125" s="1"/>
      <c r="B125" s="60"/>
      <c r="C125" s="60"/>
      <c r="D125" s="1"/>
      <c r="E125" s="1"/>
      <c r="F125" s="1"/>
      <c r="G125" s="1"/>
    </row>
    <row r="126" spans="1:7" ht="12.75">
      <c r="A126" s="1"/>
      <c r="B126" s="60"/>
      <c r="C126" s="60"/>
      <c r="D126" s="1"/>
      <c r="E126" s="1"/>
      <c r="F126" s="1"/>
      <c r="G126" s="1"/>
    </row>
    <row r="127" spans="1:7" ht="12.75">
      <c r="A127" s="1"/>
      <c r="B127" s="60"/>
      <c r="C127" s="60"/>
      <c r="D127" s="1"/>
      <c r="E127" s="1"/>
      <c r="F127" s="1"/>
      <c r="G127" s="1"/>
    </row>
    <row r="128" spans="1:7" ht="12.75">
      <c r="A128" s="1"/>
      <c r="B128" s="60"/>
      <c r="C128" s="60"/>
      <c r="D128" s="1"/>
      <c r="E128" s="1"/>
      <c r="F128" s="1"/>
      <c r="G128" s="1"/>
    </row>
    <row r="129" spans="1:7" ht="12.75">
      <c r="A129" s="1"/>
      <c r="B129" s="60"/>
      <c r="C129" s="60"/>
      <c r="D129" s="1"/>
      <c r="E129" s="1"/>
      <c r="F129" s="1"/>
      <c r="G129" s="1"/>
    </row>
    <row r="130" spans="1:7" ht="12.75">
      <c r="A130" s="1"/>
      <c r="B130" s="60"/>
      <c r="C130" s="60"/>
      <c r="D130" s="1"/>
      <c r="E130" s="1"/>
      <c r="F130" s="1"/>
      <c r="G130" s="1"/>
    </row>
    <row r="131" spans="1:7" ht="12.75">
      <c r="A131" s="1"/>
      <c r="B131" s="60"/>
      <c r="C131" s="60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</sheetData>
  <sheetProtection/>
  <hyperlinks>
    <hyperlink ref="A6" r:id="rId1" display="info@nerak-systems.com"/>
    <hyperlink ref="G6" r:id="rId2" display="www.nerak-systems.com"/>
  </hyperlinks>
  <printOptions horizontalCentered="1" verticalCentered="1"/>
  <pageMargins left="0.39" right="0.23" top="0" bottom="0" header="0.5" footer="0.5"/>
  <pageSetup horizontalDpi="300" verticalDpi="300" orientation="landscape" scale="92" r:id="rId4"/>
  <rowBreaks count="1" manualBreakCount="1">
    <brk id="38" max="1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Peiskalkulation S-Förderer</dc:title>
  <dc:subject>Für Komplett-Geräte</dc:subject>
  <dc:creator>J. Schwermer/J. Beyer</dc:creator>
  <cp:keywords/>
  <dc:description>Für Vertretungen!!
Version 1.0
Stand 18.05.2000
Bei Änderungen Autor informieren</dc:description>
  <cp:lastModifiedBy>Evelyn Pardo</cp:lastModifiedBy>
  <cp:lastPrinted>2012-05-08T19:27:04Z</cp:lastPrinted>
  <dcterms:created xsi:type="dcterms:W3CDTF">2000-02-17T09:57:58Z</dcterms:created>
  <dcterms:modified xsi:type="dcterms:W3CDTF">2016-05-09T19:56:32Z</dcterms:modified>
  <cp:category>Dokument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