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tsda\Desktop\Final Book Resources\"/>
    </mc:Choice>
  </mc:AlternateContent>
  <xr:revisionPtr revIDLastSave="0" documentId="8_{5E4CD2E1-05EC-4732-B6A1-13D3B66063A3}" xr6:coauthVersionLast="41" xr6:coauthVersionMax="41" xr10:uidLastSave="{00000000-0000-0000-0000-000000000000}"/>
  <bookViews>
    <workbookView xWindow="-110" yWindow="-110" windowWidth="19420" windowHeight="10420" tabRatio="864" xr2:uid="{00000000-000D-0000-FFFF-FFFF00000000}"/>
  </bookViews>
  <sheets>
    <sheet name="Scoreboard Template" sheetId="37" r:id="rId1"/>
  </sheets>
  <definedNames>
    <definedName name="_xlnm.Print_Area" localSheetId="0">'Scoreboard Template'!$B$6:$Q$57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7" i="37" l="1"/>
  <c r="P43" i="37"/>
  <c r="P44" i="37"/>
  <c r="P45" i="37"/>
  <c r="P46" i="37"/>
  <c r="P47" i="37"/>
  <c r="P48" i="37"/>
  <c r="P49" i="37"/>
  <c r="P50" i="37"/>
  <c r="P51" i="37"/>
  <c r="P52" i="37"/>
  <c r="P53" i="37"/>
  <c r="P54" i="37"/>
  <c r="P42" i="37"/>
  <c r="P23" i="37"/>
  <c r="P24" i="37"/>
  <c r="P25" i="37"/>
  <c r="P26" i="37"/>
  <c r="P27" i="37"/>
  <c r="P28" i="37"/>
  <c r="P20" i="37"/>
  <c r="P10" i="37"/>
  <c r="P11" i="37"/>
  <c r="P12" i="37"/>
  <c r="P13" i="37"/>
  <c r="P14" i="37"/>
  <c r="P9" i="37"/>
  <c r="P39" i="37" l="1"/>
  <c r="P40" i="37" s="1"/>
  <c r="G63" i="37"/>
  <c r="O54" i="37"/>
  <c r="O45" i="37"/>
  <c r="O46" i="37"/>
  <c r="O47" i="37"/>
  <c r="O49" i="37"/>
  <c r="O50" i="37"/>
  <c r="O51" i="37"/>
  <c r="O52" i="37"/>
  <c r="O53" i="37"/>
  <c r="O44" i="37"/>
  <c r="O43" i="37"/>
  <c r="P22" i="37"/>
  <c r="P38" i="37" s="1"/>
  <c r="O28" i="37"/>
  <c r="O23" i="37"/>
  <c r="O24" i="37"/>
  <c r="O25" i="37"/>
  <c r="O26" i="37"/>
  <c r="O22" i="37"/>
  <c r="O10" i="37"/>
  <c r="O11" i="37"/>
  <c r="O12" i="37"/>
  <c r="O13" i="37"/>
  <c r="O9" i="37"/>
  <c r="O38" i="37" l="1"/>
  <c r="O14" i="37"/>
  <c r="O20" i="37" s="1"/>
  <c r="J55" i="37" l="1"/>
  <c r="I55" i="37"/>
  <c r="G64" i="37"/>
  <c r="H64" i="37" s="1"/>
  <c r="H63" i="37"/>
  <c r="I63" i="37" s="1"/>
  <c r="J63" i="37" s="1"/>
  <c r="S62" i="37"/>
  <c r="S61" i="37"/>
  <c r="N55" i="37"/>
  <c r="M55" i="37"/>
  <c r="L55" i="37"/>
  <c r="K55" i="37"/>
  <c r="G55" i="37"/>
  <c r="Q41" i="37"/>
  <c r="N38" i="37"/>
  <c r="M38" i="37"/>
  <c r="L38" i="37"/>
  <c r="L20" i="37"/>
  <c r="L39" i="37" s="1"/>
  <c r="K38" i="37"/>
  <c r="J38" i="37"/>
  <c r="P37" i="37"/>
  <c r="O37" i="37"/>
  <c r="Q37" i="37" s="1"/>
  <c r="P36" i="37"/>
  <c r="O36" i="37"/>
  <c r="P35" i="37"/>
  <c r="O35" i="37"/>
  <c r="P34" i="37"/>
  <c r="O34" i="37"/>
  <c r="P33" i="37"/>
  <c r="O33" i="37"/>
  <c r="Q33" i="37" s="1"/>
  <c r="P32" i="37"/>
  <c r="O32" i="37"/>
  <c r="P31" i="37"/>
  <c r="O31" i="37"/>
  <c r="P30" i="37"/>
  <c r="O30" i="37"/>
  <c r="I38" i="37"/>
  <c r="G38" i="37"/>
  <c r="N20" i="37"/>
  <c r="M20" i="37"/>
  <c r="K20" i="37"/>
  <c r="G20" i="37"/>
  <c r="O19" i="37"/>
  <c r="O18" i="37"/>
  <c r="O17" i="37"/>
  <c r="O16" i="37"/>
  <c r="P19" i="37"/>
  <c r="Q19" i="37" s="1"/>
  <c r="P18" i="37"/>
  <c r="P16" i="37"/>
  <c r="I20" i="37"/>
  <c r="J20" i="37"/>
  <c r="K63" i="37"/>
  <c r="Q31" i="37" l="1"/>
  <c r="Q32" i="37"/>
  <c r="Q30" i="37"/>
  <c r="J39" i="37"/>
  <c r="J40" i="37" s="1"/>
  <c r="Q18" i="37"/>
  <c r="Q16" i="37"/>
  <c r="N39" i="37"/>
  <c r="N40" i="37" s="1"/>
  <c r="Q34" i="37"/>
  <c r="Q36" i="37"/>
  <c r="L56" i="37"/>
  <c r="L57" i="37" s="1"/>
  <c r="L40" i="37"/>
  <c r="K39" i="37"/>
  <c r="K56" i="37" s="1"/>
  <c r="M63" i="37"/>
  <c r="N63" i="37" s="1"/>
  <c r="O63" i="37" s="1"/>
  <c r="P63" i="37" s="1"/>
  <c r="Q63" i="37" s="1"/>
  <c r="R63" i="37" s="1"/>
  <c r="L63" i="37"/>
  <c r="P17" i="37"/>
  <c r="Q17" i="37" s="1"/>
  <c r="Q35" i="37"/>
  <c r="K64" i="37"/>
  <c r="I64" i="37"/>
  <c r="J64" i="37" s="1"/>
  <c r="M39" i="37"/>
  <c r="M56" i="37" s="1"/>
  <c r="M57" i="37" s="1"/>
  <c r="I39" i="37"/>
  <c r="I40" i="37" s="1"/>
  <c r="G39" i="37"/>
  <c r="G40" i="37" s="1"/>
  <c r="P29" i="37"/>
  <c r="K57" i="37" l="1"/>
  <c r="K40" i="37"/>
  <c r="J56" i="37"/>
  <c r="J57" i="37" s="1"/>
  <c r="N56" i="37"/>
  <c r="G56" i="37"/>
  <c r="M40" i="37"/>
  <c r="I56" i="37"/>
  <c r="M64" i="37"/>
  <c r="N64" i="37" s="1"/>
  <c r="L64" i="37"/>
  <c r="G57" i="37" l="1"/>
  <c r="N57" i="37"/>
  <c r="O64" i="37"/>
  <c r="P64" i="37" s="1"/>
  <c r="Q64" i="37" s="1"/>
  <c r="R64" i="37" s="1"/>
  <c r="I57" i="37"/>
  <c r="Q28" i="37"/>
  <c r="P15" i="37"/>
  <c r="O15" i="37" l="1"/>
  <c r="Q15" i="37" s="1"/>
  <c r="Q52" i="37"/>
  <c r="Q27" i="37"/>
  <c r="Q46" i="37" l="1"/>
  <c r="Q47" i="37" l="1"/>
  <c r="Q23" i="37"/>
  <c r="Q50" i="37" l="1"/>
  <c r="Q10" i="37"/>
  <c r="Q14" i="37"/>
  <c r="Q43" i="37"/>
  <c r="Q48" i="37" l="1"/>
  <c r="Q51" i="37"/>
  <c r="Q13" i="37"/>
  <c r="Q12" i="37"/>
  <c r="Q49" i="37"/>
  <c r="Q53" i="37"/>
  <c r="Q9" i="37"/>
  <c r="O29" i="37"/>
  <c r="Q29" i="37" s="1"/>
  <c r="Q54" i="37"/>
  <c r="Q25" i="37"/>
  <c r="Q22" i="37"/>
  <c r="Q42" i="37" l="1"/>
  <c r="Q11" i="37"/>
  <c r="Q20" i="37"/>
  <c r="Q44" i="37"/>
  <c r="P55" i="37"/>
  <c r="Q24" i="37"/>
  <c r="Q45" i="37" l="1"/>
  <c r="O55" i="37"/>
  <c r="Q26" i="37"/>
  <c r="Q55" i="37" l="1"/>
  <c r="P56" i="37"/>
  <c r="P57" i="37" s="1"/>
  <c r="Q38" i="37"/>
  <c r="O39" i="37"/>
  <c r="O56" i="37" s="1"/>
  <c r="O40" i="37" l="1"/>
  <c r="Q39" i="37"/>
  <c r="O57" i="37" l="1"/>
  <c r="Q56" i="37"/>
</calcChain>
</file>

<file path=xl/sharedStrings.xml><?xml version="1.0" encoding="utf-8"?>
<sst xmlns="http://schemas.openxmlformats.org/spreadsheetml/2006/main" count="73" uniqueCount="55">
  <si>
    <t>Revenue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</si>
  <si>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</si>
  <si>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</si>
  <si>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</si>
  <si>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</si>
  <si>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</si>
  <si>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</si>
  <si>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</si>
  <si>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</si>
  <si>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</si>
  <si>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</si>
  <si>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</si>
  <si>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</si>
  <si>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TOTAL</t>
  </si>
  <si>
    <t>PLAN</t>
  </si>
  <si>
    <t>REVENUE</t>
  </si>
  <si>
    <t>EXPENSES</t>
  </si>
  <si>
    <t>Great Game Coaching</t>
  </si>
  <si>
    <t>TARGET</t>
  </si>
  <si>
    <t>GROSS MARGIN</t>
  </si>
  <si>
    <t>GM %</t>
  </si>
  <si>
    <t>FINANCIAL SCOREBOARD</t>
  </si>
  <si>
    <r>
      <rPr>
        <sz val="16"/>
        <color theme="0"/>
        <rFont val="Arial"/>
        <family val="2"/>
      </rPr>
      <t xml:space="preserve">►          </t>
    </r>
    <r>
      <rPr>
        <sz val="16"/>
        <color theme="0"/>
        <rFont val="Calibri"/>
        <family val="2"/>
        <scheme val="minor"/>
      </rPr>
      <t>FORWARD FORECAST          ►</t>
    </r>
  </si>
  <si>
    <t>FINAL</t>
  </si>
  <si>
    <t>ACTUAL</t>
  </si>
  <si>
    <t>OWNER</t>
  </si>
  <si>
    <t>YTD</t>
  </si>
  <si>
    <t>VARIANCE</t>
  </si>
  <si>
    <t>Sales available to ship</t>
  </si>
  <si>
    <t>Total Revenue</t>
  </si>
  <si>
    <t>COST OF GOODS SOLD</t>
  </si>
  <si>
    <t>Material Usage</t>
  </si>
  <si>
    <t>Overhead Spending</t>
  </si>
  <si>
    <t>Contract Labor</t>
  </si>
  <si>
    <t>Freight Out</t>
  </si>
  <si>
    <t>Cost of Goods Sold</t>
  </si>
  <si>
    <t>Total Expenses</t>
  </si>
  <si>
    <t>PROFIT BEFORE TAX</t>
  </si>
  <si>
    <t>PBT %</t>
  </si>
  <si>
    <t>CRITICAL NUMBER</t>
  </si>
  <si>
    <t>Goal</t>
  </si>
  <si>
    <r>
      <rPr>
        <sz val="14"/>
        <color rgb="FF0070C0"/>
        <rFont val="Calibri"/>
        <family val="2"/>
        <scheme val="minor"/>
      </rPr>
      <t>Actual</t>
    </r>
    <r>
      <rPr>
        <sz val="14"/>
        <color theme="1"/>
        <rFont val="Calibri"/>
        <family val="2"/>
        <scheme val="minor"/>
      </rPr>
      <t xml:space="preserve"> | Forecast</t>
    </r>
  </si>
  <si>
    <t>Goal YTD</t>
  </si>
  <si>
    <t>Actual | Forecast YTD</t>
  </si>
  <si>
    <t>DRIVERS</t>
  </si>
  <si>
    <t>Lead Measures</t>
  </si>
  <si>
    <t>Rhonda|Rich</t>
  </si>
  <si>
    <t xml:space="preserve"> </t>
  </si>
  <si>
    <t>Line Items</t>
  </si>
  <si>
    <t>Calculation</t>
  </si>
  <si>
    <t>Forecast 1</t>
  </si>
  <si>
    <t>Forecast 2</t>
  </si>
  <si>
    <t>Forecast 3</t>
  </si>
  <si>
    <t>Forecast 4</t>
  </si>
  <si>
    <t>Forecast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</si>
</sst>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0"/>
      <name val="Arial"/>
      <family val="2"/>
    </font>
    <font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8"/>
      <color rgb="FF000000"/>
      <name val="Segoe U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23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>
      <alignment vertical="center"/>
    </xf>
  </cellStyleXfs>
  <cellXfs count="141">
    <xf numFmtId="0" fontId="0" fillId="0" borderId="0" xfId="0"/>
    <xf numFmtId="0" fontId="0" fillId="2" borderId="0" xfId="0" applyFill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0" borderId="9" xfId="0" applyNumberFormat="1" applyFont="1" applyBorder="1" applyAlignment="1">
      <alignment vertical="center"/>
    </xf>
    <xf numFmtId="38" fontId="11" fillId="0" borderId="9" xfId="0" applyNumberFormat="1" applyFont="1" applyBorder="1" applyAlignment="1">
      <alignment horizontal="center" vertical="center"/>
    </xf>
    <xf numFmtId="38" fontId="11" fillId="0" borderId="10" xfId="0" applyNumberFormat="1" applyFont="1" applyBorder="1" applyAlignment="1">
      <alignment vertical="center"/>
    </xf>
    <xf numFmtId="38" fontId="11" fillId="4" borderId="9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9" fontId="11" fillId="4" borderId="9" xfId="5" applyFont="1" applyFill="1" applyBorder="1" applyAlignment="1">
      <alignment vertical="center"/>
    </xf>
    <xf numFmtId="38" fontId="19" fillId="4" borderId="9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164" fontId="11" fillId="0" borderId="9" xfId="1" applyNumberFormat="1" applyFont="1" applyBorder="1" applyAlignment="1">
      <alignment horizontal="center" vertical="center"/>
    </xf>
    <xf numFmtId="164" fontId="11" fillId="0" borderId="10" xfId="1" applyNumberFormat="1" applyFont="1" applyBorder="1" applyAlignment="1">
      <alignment horizontal="center" vertical="center"/>
    </xf>
    <xf numFmtId="43" fontId="12" fillId="2" borderId="0" xfId="1" applyFont="1" applyFill="1" applyBorder="1" applyAlignment="1">
      <alignment horizontal="center" vertical="center"/>
    </xf>
    <xf numFmtId="43" fontId="11" fillId="0" borderId="10" xfId="1" applyFont="1" applyBorder="1" applyAlignment="1">
      <alignment horizontal="center" vertical="center"/>
    </xf>
    <xf numFmtId="164" fontId="11" fillId="0" borderId="22" xfId="1" applyNumberFormat="1" applyFont="1" applyBorder="1" applyAlignment="1">
      <alignment horizontal="center" vertical="center"/>
    </xf>
    <xf numFmtId="43" fontId="11" fillId="0" borderId="23" xfId="1" applyFont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2" fontId="11" fillId="0" borderId="9" xfId="1" applyNumberFormat="1" applyFont="1" applyBorder="1" applyAlignment="1">
      <alignment horizontal="center" vertical="center"/>
    </xf>
    <xf numFmtId="2" fontId="11" fillId="0" borderId="10" xfId="1" applyNumberFormat="1" applyFont="1" applyBorder="1" applyAlignment="1">
      <alignment horizontal="center" vertical="center"/>
    </xf>
    <xf numFmtId="0" fontId="11" fillId="0" borderId="9" xfId="1" applyNumberFormat="1" applyFont="1" applyBorder="1" applyAlignment="1">
      <alignment horizontal="center" vertical="center"/>
    </xf>
    <xf numFmtId="0" fontId="11" fillId="0" borderId="10" xfId="1" applyNumberFormat="1" applyFont="1" applyBorder="1" applyAlignment="1">
      <alignment horizontal="center" vertical="center"/>
    </xf>
    <xf numFmtId="0" fontId="11" fillId="0" borderId="22" xfId="1" applyNumberFormat="1" applyFont="1" applyBorder="1" applyAlignment="1">
      <alignment horizontal="center" vertical="center"/>
    </xf>
    <xf numFmtId="0" fontId="11" fillId="0" borderId="23" xfId="1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38" fontId="11" fillId="4" borderId="9" xfId="0" applyNumberFormat="1" applyFont="1" applyFill="1" applyBorder="1" applyAlignment="1">
      <alignment horizontal="center" vertical="center"/>
    </xf>
    <xf numFmtId="9" fontId="11" fillId="4" borderId="9" xfId="5" applyFont="1" applyFill="1" applyBorder="1" applyAlignment="1">
      <alignment horizontal="center" vertical="center"/>
    </xf>
    <xf numFmtId="38" fontId="19" fillId="4" borderId="9" xfId="0" applyNumberFormat="1" applyFont="1" applyFill="1" applyBorder="1" applyAlignment="1">
      <alignment horizontal="center" vertical="center"/>
    </xf>
    <xf numFmtId="38" fontId="6" fillId="0" borderId="9" xfId="0" applyNumberFormat="1" applyFont="1" applyBorder="1" applyAlignment="1">
      <alignment horizontal="center" vertical="center"/>
    </xf>
    <xf numFmtId="38" fontId="10" fillId="0" borderId="9" xfId="0" applyNumberFormat="1" applyFont="1" applyBorder="1" applyAlignment="1">
      <alignment vertical="center"/>
    </xf>
    <xf numFmtId="38" fontId="10" fillId="4" borderId="9" xfId="0" applyNumberFormat="1" applyFont="1" applyFill="1" applyBorder="1" applyAlignment="1">
      <alignment vertical="center"/>
    </xf>
    <xf numFmtId="9" fontId="10" fillId="4" borderId="9" xfId="5" applyFont="1" applyFill="1" applyBorder="1" applyAlignment="1">
      <alignment vertical="center"/>
    </xf>
    <xf numFmtId="38" fontId="18" fillId="4" borderId="9" xfId="0" applyNumberFormat="1" applyFont="1" applyFill="1" applyBorder="1" applyAlignment="1">
      <alignment vertical="center"/>
    </xf>
    <xf numFmtId="0" fontId="25" fillId="2" borderId="0" xfId="0" applyFont="1" applyFill="1" applyBorder="1" applyAlignment="1">
      <alignment horizontal="right" vertical="center"/>
    </xf>
    <xf numFmtId="4" fontId="25" fillId="2" borderId="0" xfId="0" applyNumberFormat="1" applyFont="1" applyFill="1" applyBorder="1" applyAlignment="1">
      <alignment vertical="center"/>
    </xf>
    <xf numFmtId="38" fontId="10" fillId="0" borderId="9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center" vertical="center"/>
    </xf>
    <xf numFmtId="38" fontId="11" fillId="0" borderId="9" xfId="0" applyNumberFormat="1" applyFont="1" applyFill="1" applyBorder="1" applyAlignment="1">
      <alignment vertical="center"/>
    </xf>
    <xf numFmtId="165" fontId="9" fillId="2" borderId="0" xfId="2" applyNumberFormat="1" applyFont="1" applyFill="1" applyBorder="1" applyAlignment="1">
      <alignment vertical="center"/>
    </xf>
    <xf numFmtId="165" fontId="9" fillId="2" borderId="0" xfId="0" applyNumberFormat="1" applyFont="1" applyFill="1" applyBorder="1" applyAlignment="1">
      <alignment vertical="center"/>
    </xf>
    <xf numFmtId="38" fontId="4" fillId="0" borderId="9" xfId="0" applyNumberFormat="1" applyFont="1" applyBorder="1" applyAlignment="1">
      <alignment horizontal="center" vertical="center"/>
    </xf>
    <xf numFmtId="38" fontId="3" fillId="0" borderId="9" xfId="0" applyNumberFormat="1" applyFont="1" applyBorder="1" applyAlignment="1">
      <alignment horizontal="center" vertical="center"/>
    </xf>
    <xf numFmtId="38" fontId="1" fillId="0" borderId="9" xfId="0" applyNumberFormat="1" applyFont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38" fontId="11" fillId="5" borderId="9" xfId="0" applyNumberFormat="1" applyFont="1" applyFill="1" applyBorder="1" applyAlignment="1">
      <alignment vertical="center"/>
    </xf>
    <xf numFmtId="38" fontId="11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2" fontId="11" fillId="0" borderId="9" xfId="1" applyNumberFormat="1" applyFont="1" applyFill="1" applyBorder="1" applyAlignment="1">
      <alignment horizontal="center" vertical="center"/>
    </xf>
    <xf numFmtId="0" fontId="11" fillId="0" borderId="9" xfId="1" applyNumberFormat="1" applyFont="1" applyFill="1" applyBorder="1" applyAlignment="1">
      <alignment horizontal="center" vertical="center"/>
    </xf>
    <xf numFmtId="0" fontId="11" fillId="0" borderId="22" xfId="1" applyNumberFormat="1" applyFont="1" applyFill="1" applyBorder="1" applyAlignment="1">
      <alignment horizontal="center" vertical="center"/>
    </xf>
    <xf numFmtId="0" fontId="26" fillId="0" borderId="0" xfId="0" applyFont="1"/>
    <xf numFmtId="0" fontId="10" fillId="0" borderId="22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22" fillId="0" borderId="13" xfId="0" applyFont="1" applyBorder="1" applyAlignment="1">
      <alignment horizontal="left" vertical="center" indent="1"/>
    </xf>
    <xf numFmtId="0" fontId="22" fillId="0" borderId="9" xfId="0" applyFont="1" applyBorder="1" applyAlignment="1">
      <alignment horizontal="left" vertical="center" indent="1"/>
    </xf>
    <xf numFmtId="0" fontId="10" fillId="0" borderId="9" xfId="0" applyFont="1" applyBorder="1" applyAlignment="1">
      <alignment horizontal="left" vertical="center" indent="1"/>
    </xf>
    <xf numFmtId="0" fontId="13" fillId="3" borderId="4" xfId="0" applyFont="1" applyFill="1" applyBorder="1" applyAlignment="1">
      <alignment horizontal="center" vertical="center"/>
    </xf>
    <xf numFmtId="0" fontId="9" fillId="0" borderId="13" xfId="4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 indent="1"/>
    </xf>
    <xf numFmtId="0" fontId="10" fillId="4" borderId="9" xfId="0" applyFont="1" applyFill="1" applyBorder="1" applyAlignment="1">
      <alignment horizontal="left" vertical="center" indent="1"/>
    </xf>
    <xf numFmtId="0" fontId="18" fillId="4" borderId="9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left" vertical="center" indent="1"/>
    </xf>
    <xf numFmtId="0" fontId="9" fillId="0" borderId="13" xfId="4" applyFont="1" applyFill="1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17" fillId="0" borderId="9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left" vertical="center" indent="1"/>
    </xf>
    <xf numFmtId="0" fontId="10" fillId="0" borderId="22" xfId="0" applyFont="1" applyBorder="1" applyAlignment="1">
      <alignment horizontal="left" vertical="center" indent="1"/>
    </xf>
    <xf numFmtId="0" fontId="15" fillId="3" borderId="1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22" fillId="0" borderId="11" xfId="0" applyFont="1" applyBorder="1" applyAlignment="1">
      <alignment horizontal="left" vertical="center" indent="1"/>
    </xf>
    <xf numFmtId="0" fontId="22" fillId="0" borderId="12" xfId="0" applyFont="1" applyBorder="1" applyAlignment="1">
      <alignment horizontal="left" vertical="center" indent="1"/>
    </xf>
    <xf numFmtId="0" fontId="22" fillId="0" borderId="13" xfId="0" applyFont="1" applyBorder="1" applyAlignment="1">
      <alignment horizontal="left" vertical="center" indent="1"/>
    </xf>
    <xf numFmtId="0" fontId="22" fillId="0" borderId="8" xfId="0" applyFont="1" applyBorder="1" applyAlignment="1">
      <alignment horizontal="left" vertical="center" indent="1"/>
    </xf>
    <xf numFmtId="0" fontId="22" fillId="0" borderId="9" xfId="0" applyFont="1" applyBorder="1" applyAlignment="1">
      <alignment horizontal="left" vertical="center" indent="1"/>
    </xf>
    <xf numFmtId="0" fontId="10" fillId="0" borderId="8" xfId="0" applyFont="1" applyBorder="1" applyAlignment="1">
      <alignment horizontal="left" vertical="center" indent="1"/>
    </xf>
    <xf numFmtId="0" fontId="10" fillId="0" borderId="9" xfId="0" applyFont="1" applyBorder="1" applyAlignment="1">
      <alignment horizontal="left" vertical="center" indent="1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9" fillId="0" borderId="11" xfId="4" applyFont="1" applyBorder="1" applyAlignment="1">
      <alignment horizontal="left" vertical="center" indent="1"/>
    </xf>
    <xf numFmtId="0" fontId="9" fillId="0" borderId="12" xfId="4" applyFont="1" applyBorder="1" applyAlignment="1">
      <alignment horizontal="left" vertical="center" indent="1"/>
    </xf>
    <xf numFmtId="0" fontId="9" fillId="0" borderId="13" xfId="4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 indent="1"/>
    </xf>
    <xf numFmtId="0" fontId="10" fillId="4" borderId="8" xfId="0" applyFont="1" applyFill="1" applyBorder="1" applyAlignment="1">
      <alignment horizontal="left" vertical="center" indent="1"/>
    </xf>
    <xf numFmtId="0" fontId="10" fillId="4" borderId="9" xfId="0" applyFont="1" applyFill="1" applyBorder="1" applyAlignment="1">
      <alignment horizontal="left" vertical="center" indent="1"/>
    </xf>
    <xf numFmtId="0" fontId="18" fillId="4" borderId="8" xfId="0" applyFont="1" applyFill="1" applyBorder="1" applyAlignment="1">
      <alignment horizontal="left" vertical="center"/>
    </xf>
    <xf numFmtId="0" fontId="18" fillId="4" borderId="9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left" vertical="center" indent="1"/>
    </xf>
    <xf numFmtId="0" fontId="11" fillId="0" borderId="13" xfId="0" applyFont="1" applyBorder="1" applyAlignment="1">
      <alignment horizontal="left" vertical="center" indent="1"/>
    </xf>
    <xf numFmtId="0" fontId="9" fillId="0" borderId="11" xfId="4" applyFont="1" applyFill="1" applyBorder="1" applyAlignment="1">
      <alignment horizontal="left" vertical="center" indent="1"/>
    </xf>
    <xf numFmtId="0" fontId="9" fillId="0" borderId="12" xfId="4" applyFont="1" applyFill="1" applyBorder="1" applyAlignment="1">
      <alignment horizontal="left" vertical="center" indent="1"/>
    </xf>
    <xf numFmtId="0" fontId="9" fillId="0" borderId="13" xfId="4" applyFont="1" applyFill="1" applyBorder="1" applyAlignment="1">
      <alignment horizontal="left" vertical="center" indent="1"/>
    </xf>
    <xf numFmtId="0" fontId="11" fillId="0" borderId="8" xfId="0" quotePrefix="1" applyFont="1" applyBorder="1" applyAlignment="1">
      <alignment horizontal="left" vertical="center" indent="1"/>
    </xf>
    <xf numFmtId="0" fontId="11" fillId="0" borderId="11" xfId="0" applyFont="1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17" fillId="0" borderId="8" xfId="0" applyFont="1" applyBorder="1" applyAlignment="1">
      <alignment horizontal="left" vertical="center" indent="1"/>
    </xf>
    <xf numFmtId="0" fontId="17" fillId="0" borderId="9" xfId="0" applyFont="1" applyBorder="1" applyAlignment="1">
      <alignment horizontal="left" vertical="center" indent="1"/>
    </xf>
    <xf numFmtId="0" fontId="11" fillId="0" borderId="8" xfId="0" quotePrefix="1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17" fontId="12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</cellXfs>
  <cellStyles count="13">
    <cellStyle name="Comma 2" xfId="1" xr:uid="{00000000-0005-0000-0000-000001000000}"/>
    <cellStyle name="Currency" xfId="2" builtinId="4"/>
    <cellStyle name="Currency 2" xfId="3" xr:uid="{00000000-0005-0000-0000-000003000000}"/>
    <cellStyle name="Normal" xfId="0" builtinId="0"/>
    <cellStyle name="Normal 2" xfId="4" xr:uid="{00000000-0005-0000-0000-000005000000}"/>
    <cellStyle name="Normal 2 2" xfId="7" xr:uid="{00000000-0005-0000-0000-000006000000}"/>
    <cellStyle name="Normal 2 2 2" xfId="9" xr:uid="{00000000-0005-0000-0000-000007000000}"/>
    <cellStyle name="Normal 2 3" xfId="8" xr:uid="{00000000-0005-0000-0000-000008000000}"/>
    <cellStyle name="Normal 3" xfId="6" xr:uid="{00000000-0005-0000-0000-000009000000}"/>
    <cellStyle name="Normal 4" xfId="11" xr:uid="{00000000-0005-0000-0000-00000A000000}"/>
    <cellStyle name="Normal 5" xfId="12" xr:uid="{00000000-0005-0000-0000-00000B000000}"/>
    <cellStyle name="Percent 2" xfId="5" xr:uid="{00000000-0005-0000-0000-00000D000000}"/>
    <cellStyle name="Percent 2 2" xfId="10" xr:uid="{00000000-0005-0000-0000-00000E000000}"/>
  </cellStyles>
  <dxfs count="0"/>
  <tableStyles count="0" defaultTableStyle="TableStyleMedium9" defaultPivotStyle="PivotStyleLight16"/>
  <colors>
    <mruColors>
      <color rgb="FFFFFF99"/>
      <color rgb="FFEF75A3"/>
      <color rgb="FF65A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17</xdr:col>
      <xdr:colOff>685800</xdr:colOff>
      <xdr:row>4</xdr:row>
      <xdr:rowOff>308536</xdr:rowOff>
    </xdr:to>
    <xdr:pic>
      <xdr:nvPicPr>
        <xdr:cNvPr id="3" name="Picture 2" descr="A close up of a logo&#10;&#10;Description automatically generated">
          <a:extLst>
            <a:ext uri="{FF2B5EF4-FFF2-40B4-BE49-F238E27FC236}">
              <a16:creationId xmlns:a16="http://schemas.microsoft.com/office/drawing/2014/main" id="{3324B6DC-B7B9-4FB5-B661-C91BFF4CC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03199"/>
          <a:ext cx="15608300" cy="91813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73</xdr:row>
      <xdr:rowOff>0</xdr:rowOff>
    </xdr:from>
    <xdr:to>
      <xdr:col>8</xdr:col>
      <xdr:colOff>449040</xdr:colOff>
      <xdr:row>73</xdr:row>
      <xdr:rowOff>261610</xdr:rowOff>
    </xdr:to>
    <xdr:sp macro="" textlink="">
      <xdr:nvSpPr>
        <xdr:cNvPr id="5" name="TextBox 7">
          <a:extLst>
            <a:ext uri="{FF2B5EF4-FFF2-40B4-BE49-F238E27FC236}">
              <a16:creationId xmlns:a16="http://schemas.microsoft.com/office/drawing/2014/main" id="{20774DD3-3599-4063-A0CD-BD56A60D38E1}"/>
            </a:ext>
          </a:extLst>
        </xdr:cNvPr>
        <xdr:cNvSpPr txBox="1"/>
      </xdr:nvSpPr>
      <xdr:spPr>
        <a:xfrm>
          <a:off x="114300" y="18275300"/>
          <a:ext cx="4868640" cy="26161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bg1">
                  <a:lumMod val="75000"/>
                </a:schemeClr>
              </a:solidFill>
            </a:rPr>
            <a:t>©2019 The Great Game of Business, Inc. All Rights Reserved. Visit greatgame.com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251"/>
  <sheetViews>
    <sheetView showGridLines="0" tabSelected="1" zoomScale="50" zoomScaleNormal="50" workbookViewId="0">
      <pane xSplit="8" ySplit="7" topLeftCell="I8" activePane="bottomRight" state="frozen"/>
      <selection pane="topRight" activeCell="H1" sqref="H1"/>
      <selection pane="bottomLeft" activeCell="A4" sqref="A4"/>
      <selection pane="bottomRight" activeCell="S7" sqref="S7"/>
    </sheetView>
  </sheetViews>
  <sheetFormatPr defaultColWidth="9.453125" defaultRowHeight="15.5" x14ac:dyDescent="0.25"/>
  <cols>
    <col min="1" max="1" width="1.54296875" style="37" customWidth="1"/>
    <col min="2" max="5" width="8.54296875" style="41" customWidth="1"/>
    <col min="6" max="6" width="19.453125" style="41" customWidth="1"/>
    <col min="7" max="14" width="14.54296875" style="41" customWidth="1"/>
    <col min="15" max="15" width="14.54296875" style="65" customWidth="1"/>
    <col min="16" max="17" width="14.54296875" style="41" customWidth="1"/>
    <col min="18" max="19" width="14.54296875" style="39" customWidth="1"/>
    <col min="20" max="24" width="12.54296875" style="39" customWidth="1"/>
    <col min="25" max="35" width="8.54296875" style="40" customWidth="1"/>
    <col min="36" max="16384" width="9.453125" style="41"/>
  </cols>
  <sheetData>
    <row r="1" spans="2:24" x14ac:dyDescent="0.25">
      <c r="O1" s="68"/>
    </row>
    <row r="2" spans="2:24" x14ac:dyDescent="0.25">
      <c r="O2" s="68"/>
    </row>
    <row r="3" spans="2:24" x14ac:dyDescent="0.25">
      <c r="O3" s="68"/>
    </row>
    <row r="4" spans="2:24" x14ac:dyDescent="0.25">
      <c r="O4" s="68"/>
    </row>
    <row r="5" spans="2:24" ht="25.4" customHeight="1" x14ac:dyDescent="0.25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68"/>
      <c r="P5" s="38"/>
      <c r="Q5" s="38"/>
    </row>
    <row r="6" spans="2:24" ht="25.4" customHeight="1" x14ac:dyDescent="0.25">
      <c r="B6" s="108" t="s">
        <v>21</v>
      </c>
      <c r="C6" s="109"/>
      <c r="D6" s="109"/>
      <c r="E6" s="109"/>
      <c r="F6" s="78"/>
      <c r="G6" s="58" t="s">
        <v>14</v>
      </c>
      <c r="H6" s="58"/>
      <c r="I6" s="109" t="s">
        <v>22</v>
      </c>
      <c r="J6" s="109"/>
      <c r="K6" s="109"/>
      <c r="L6" s="109"/>
      <c r="M6" s="109"/>
      <c r="N6" s="58" t="s">
        <v>23</v>
      </c>
      <c r="O6" s="4" t="s">
        <v>24</v>
      </c>
      <c r="P6" s="58" t="s">
        <v>14</v>
      </c>
      <c r="Q6" s="2"/>
      <c r="R6" s="3"/>
      <c r="T6" s="3"/>
      <c r="V6" s="3"/>
      <c r="X6" s="3"/>
    </row>
    <row r="7" spans="2:24" ht="25.4" customHeight="1" x14ac:dyDescent="0.25">
      <c r="B7" s="139" t="s">
        <v>48</v>
      </c>
      <c r="C7" s="140"/>
      <c r="D7" s="140"/>
      <c r="E7" s="140"/>
      <c r="F7" s="91" t="s">
        <v>49</v>
      </c>
      <c r="G7" s="4"/>
      <c r="H7" s="4" t="s">
        <v>25</v>
      </c>
      <c r="I7" s="5" t="s">
        <v>50</v>
      </c>
      <c r="J7" s="4" t="s">
        <v>51</v>
      </c>
      <c r="K7" s="4" t="s">
        <v>52</v>
      </c>
      <c r="L7" s="4" t="s">
        <v>53</v>
      </c>
      <c r="M7" s="6" t="s">
        <v>54</v>
      </c>
      <c r="N7" s="4"/>
      <c r="O7" s="4" t="s">
        <v>26</v>
      </c>
      <c r="P7" s="4" t="s">
        <v>26</v>
      </c>
      <c r="Q7" s="7" t="s">
        <v>27</v>
      </c>
      <c r="R7" s="8"/>
      <c r="T7" s="8"/>
      <c r="V7" s="8"/>
      <c r="X7" s="8"/>
    </row>
    <row r="8" spans="2:24" ht="25.4" customHeight="1" x14ac:dyDescent="0.25">
      <c r="B8" s="120" t="s">
        <v>15</v>
      </c>
      <c r="C8" s="121"/>
      <c r="D8" s="121"/>
      <c r="E8" s="121"/>
      <c r="F8" s="84"/>
      <c r="G8" s="42"/>
      <c r="H8" s="1"/>
      <c r="I8" s="42"/>
      <c r="J8" s="1"/>
      <c r="K8" s="42"/>
      <c r="L8" s="1"/>
      <c r="M8" s="42"/>
      <c r="N8" s="1"/>
      <c r="O8" s="9"/>
      <c r="P8" s="1"/>
      <c r="Q8" s="43"/>
      <c r="R8" s="44"/>
      <c r="S8" s="60"/>
      <c r="T8" s="57"/>
      <c r="V8" s="44"/>
      <c r="X8" s="44"/>
    </row>
    <row r="9" spans="2:24" ht="25.4" customHeight="1" x14ac:dyDescent="0.25">
      <c r="B9" s="113"/>
      <c r="C9" s="114"/>
      <c r="D9" s="114"/>
      <c r="E9" s="114"/>
      <c r="F9" s="80"/>
      <c r="G9" s="49"/>
      <c r="H9" s="64"/>
      <c r="I9" s="9"/>
      <c r="J9" s="9"/>
      <c r="K9" s="9"/>
      <c r="L9" s="9"/>
      <c r="M9" s="9"/>
      <c r="N9" s="9"/>
      <c r="O9" s="9">
        <f>N9</f>
        <v>0</v>
      </c>
      <c r="P9" s="9">
        <f>G9</f>
        <v>0</v>
      </c>
      <c r="Q9" s="11">
        <f>SUM(O9-P9)</f>
        <v>0</v>
      </c>
      <c r="R9" s="44"/>
      <c r="S9" s="60"/>
      <c r="T9" s="57"/>
      <c r="V9" s="44"/>
      <c r="X9" s="44"/>
    </row>
    <row r="10" spans="2:24" ht="25.4" customHeight="1" x14ac:dyDescent="0.25">
      <c r="B10" s="127"/>
      <c r="C10" s="114"/>
      <c r="D10" s="114"/>
      <c r="E10" s="114"/>
      <c r="F10" s="80"/>
      <c r="G10" s="49"/>
      <c r="H10" s="63"/>
      <c r="I10" s="9"/>
      <c r="J10" s="9"/>
      <c r="K10" s="9"/>
      <c r="L10" s="9"/>
      <c r="M10" s="9"/>
      <c r="N10" s="9"/>
      <c r="O10" s="9">
        <f t="shared" ref="O10:O13" si="0">N10</f>
        <v>0</v>
      </c>
      <c r="P10" s="9">
        <f t="shared" ref="P10:P14" si="1">G10</f>
        <v>0</v>
      </c>
      <c r="Q10" s="11">
        <f t="shared" ref="Q10:Q56" si="2">SUM(O10-P10)</f>
        <v>0</v>
      </c>
      <c r="R10" s="44"/>
      <c r="S10" s="60"/>
      <c r="T10" s="57"/>
      <c r="V10" s="44"/>
      <c r="X10" s="44"/>
    </row>
    <row r="11" spans="2:24" ht="25.4" customHeight="1" x14ac:dyDescent="0.25">
      <c r="B11" s="113"/>
      <c r="C11" s="114"/>
      <c r="D11" s="114"/>
      <c r="E11" s="114"/>
      <c r="F11" s="80"/>
      <c r="G11" s="49"/>
      <c r="H11" s="48"/>
      <c r="I11" s="9"/>
      <c r="J11" s="9"/>
      <c r="K11" s="9"/>
      <c r="L11" s="9"/>
      <c r="M11" s="9"/>
      <c r="N11" s="9"/>
      <c r="O11" s="9">
        <f t="shared" si="0"/>
        <v>0</v>
      </c>
      <c r="P11" s="9">
        <f t="shared" si="1"/>
        <v>0</v>
      </c>
      <c r="Q11" s="11">
        <f t="shared" si="2"/>
        <v>0</v>
      </c>
      <c r="R11" s="44"/>
      <c r="S11" s="60"/>
      <c r="T11" s="57"/>
      <c r="V11" s="44"/>
      <c r="X11" s="44"/>
    </row>
    <row r="12" spans="2:24" ht="25.4" customHeight="1" x14ac:dyDescent="0.25">
      <c r="B12" s="127"/>
      <c r="C12" s="114"/>
      <c r="D12" s="114"/>
      <c r="E12" s="114"/>
      <c r="F12" s="80"/>
      <c r="G12" s="49"/>
      <c r="H12" s="48"/>
      <c r="I12" s="9"/>
      <c r="J12" s="9"/>
      <c r="K12" s="9"/>
      <c r="L12" s="9"/>
      <c r="M12" s="9"/>
      <c r="N12" s="59"/>
      <c r="O12" s="9">
        <f t="shared" si="0"/>
        <v>0</v>
      </c>
      <c r="P12" s="9">
        <f t="shared" si="1"/>
        <v>0</v>
      </c>
      <c r="Q12" s="11">
        <f t="shared" si="2"/>
        <v>0</v>
      </c>
      <c r="R12" s="44"/>
      <c r="S12" s="60"/>
      <c r="T12" s="57"/>
      <c r="V12" s="44"/>
      <c r="X12" s="44"/>
    </row>
    <row r="13" spans="2:24" ht="25.4" customHeight="1" x14ac:dyDescent="0.25">
      <c r="B13" s="113"/>
      <c r="C13" s="114"/>
      <c r="D13" s="114"/>
      <c r="E13" s="114"/>
      <c r="F13" s="80"/>
      <c r="G13" s="49"/>
      <c r="H13" s="48"/>
      <c r="I13" s="9"/>
      <c r="J13" s="9"/>
      <c r="K13" s="9"/>
      <c r="L13" s="9"/>
      <c r="M13" s="9"/>
      <c r="N13" s="9"/>
      <c r="O13" s="9">
        <f t="shared" si="0"/>
        <v>0</v>
      </c>
      <c r="P13" s="9">
        <f t="shared" si="1"/>
        <v>0</v>
      </c>
      <c r="Q13" s="11">
        <f t="shared" si="2"/>
        <v>0</v>
      </c>
      <c r="R13" s="44"/>
      <c r="S13" s="60"/>
      <c r="T13" s="57"/>
      <c r="V13" s="44"/>
      <c r="X13" s="44"/>
    </row>
    <row r="14" spans="2:24" ht="25.4" customHeight="1" x14ac:dyDescent="0.25">
      <c r="B14" s="113"/>
      <c r="C14" s="114"/>
      <c r="D14" s="114"/>
      <c r="E14" s="114"/>
      <c r="F14" s="80"/>
      <c r="G14" s="49"/>
      <c r="H14" s="64"/>
      <c r="I14" s="9"/>
      <c r="J14" s="9"/>
      <c r="K14" s="9"/>
      <c r="L14" s="9"/>
      <c r="M14" s="9"/>
      <c r="N14" s="9"/>
      <c r="O14" s="9">
        <f>N14</f>
        <v>0</v>
      </c>
      <c r="P14" s="9">
        <f t="shared" si="1"/>
        <v>0</v>
      </c>
      <c r="Q14" s="11">
        <f t="shared" si="2"/>
        <v>0</v>
      </c>
      <c r="R14" s="44"/>
      <c r="S14" s="60"/>
      <c r="T14" s="57"/>
      <c r="V14" s="44"/>
      <c r="X14" s="44"/>
    </row>
    <row r="15" spans="2:24" ht="25.4" hidden="1" customHeight="1" x14ac:dyDescent="0.25">
      <c r="B15" s="127" t="s">
        <v>17</v>
      </c>
      <c r="C15" s="114"/>
      <c r="D15" s="114"/>
      <c r="E15" s="114"/>
      <c r="F15" s="80"/>
      <c r="G15" s="49"/>
      <c r="H15" s="48" t="s">
        <v>46</v>
      </c>
      <c r="I15" s="9"/>
      <c r="J15" s="9"/>
      <c r="K15" s="9"/>
      <c r="L15" s="9"/>
      <c r="M15" s="9"/>
      <c r="N15" s="9"/>
      <c r="O15" s="66" t="e">
        <f>N15+#REF!</f>
        <v>#REF!</v>
      </c>
      <c r="P15" s="9" t="e">
        <f>G15+#REF!</f>
        <v>#REF!</v>
      </c>
      <c r="Q15" s="11" t="e">
        <f t="shared" si="2"/>
        <v>#REF!</v>
      </c>
      <c r="R15" s="44"/>
      <c r="S15" s="60"/>
      <c r="T15" s="57"/>
      <c r="U15" s="56"/>
      <c r="V15" s="44"/>
      <c r="X15" s="44"/>
    </row>
    <row r="16" spans="2:24" ht="25.4" hidden="1" customHeight="1" x14ac:dyDescent="0.25">
      <c r="B16" s="133" t="s">
        <v>28</v>
      </c>
      <c r="C16" s="134"/>
      <c r="D16" s="134"/>
      <c r="E16" s="134"/>
      <c r="F16" s="89"/>
      <c r="G16" s="9"/>
      <c r="H16" s="9"/>
      <c r="I16" s="9"/>
      <c r="J16" s="9"/>
      <c r="K16" s="9"/>
      <c r="L16" s="9"/>
      <c r="M16" s="9"/>
      <c r="N16" s="9"/>
      <c r="O16" s="66" t="e">
        <f>N16+#REF!</f>
        <v>#REF!</v>
      </c>
      <c r="P16" s="9" t="e">
        <f>G16+#REF!</f>
        <v>#REF!</v>
      </c>
      <c r="Q16" s="11" t="e">
        <f t="shared" si="2"/>
        <v>#REF!</v>
      </c>
      <c r="R16" s="44"/>
      <c r="S16" s="60"/>
      <c r="T16" s="57"/>
      <c r="U16" s="56"/>
      <c r="V16" s="44"/>
      <c r="X16" s="44"/>
    </row>
    <row r="17" spans="2:35" ht="25.4" hidden="1" customHeight="1" x14ac:dyDescent="0.25">
      <c r="B17" s="133" t="s">
        <v>0</v>
      </c>
      <c r="C17" s="134"/>
      <c r="D17" s="134"/>
      <c r="E17" s="134"/>
      <c r="F17" s="89"/>
      <c r="G17" s="9"/>
      <c r="H17" s="9"/>
      <c r="I17" s="9"/>
      <c r="J17" s="9"/>
      <c r="K17" s="9"/>
      <c r="L17" s="9"/>
      <c r="M17" s="9"/>
      <c r="N17" s="9"/>
      <c r="O17" s="66" t="e">
        <f>N17+#REF!</f>
        <v>#REF!</v>
      </c>
      <c r="P17" s="9" t="e">
        <f>G17+#REF!</f>
        <v>#REF!</v>
      </c>
      <c r="Q17" s="11" t="e">
        <f t="shared" si="2"/>
        <v>#REF!</v>
      </c>
      <c r="R17" s="44"/>
      <c r="S17" s="60"/>
      <c r="T17" s="57"/>
      <c r="U17" s="56"/>
      <c r="V17" s="44"/>
      <c r="X17" s="44"/>
    </row>
    <row r="18" spans="2:35" ht="25.4" hidden="1" customHeight="1" x14ac:dyDescent="0.25">
      <c r="B18" s="135" t="s">
        <v>0</v>
      </c>
      <c r="C18" s="134"/>
      <c r="D18" s="134"/>
      <c r="E18" s="134"/>
      <c r="F18" s="89"/>
      <c r="G18" s="9"/>
      <c r="H18" s="9"/>
      <c r="I18" s="9"/>
      <c r="J18" s="9"/>
      <c r="K18" s="9"/>
      <c r="L18" s="9"/>
      <c r="M18" s="9"/>
      <c r="N18" s="9"/>
      <c r="O18" s="66" t="e">
        <f>N18+#REF!</f>
        <v>#REF!</v>
      </c>
      <c r="P18" s="9" t="e">
        <f>G18+#REF!</f>
        <v>#REF!</v>
      </c>
      <c r="Q18" s="11" t="e">
        <f t="shared" si="2"/>
        <v>#REF!</v>
      </c>
      <c r="R18" s="44"/>
      <c r="S18" s="60"/>
      <c r="T18" s="57"/>
      <c r="U18" s="56"/>
      <c r="V18" s="44"/>
      <c r="X18" s="44"/>
    </row>
    <row r="19" spans="2:35" ht="25.4" hidden="1" customHeight="1" x14ac:dyDescent="0.25">
      <c r="B19" s="135" t="s">
        <v>0</v>
      </c>
      <c r="C19" s="134"/>
      <c r="D19" s="134"/>
      <c r="E19" s="134"/>
      <c r="F19" s="89"/>
      <c r="G19" s="9"/>
      <c r="H19" s="9"/>
      <c r="I19" s="9"/>
      <c r="J19" s="9"/>
      <c r="K19" s="9"/>
      <c r="L19" s="9"/>
      <c r="M19" s="9"/>
      <c r="N19" s="9"/>
      <c r="O19" s="66" t="e">
        <f>N19+#REF!</f>
        <v>#REF!</v>
      </c>
      <c r="P19" s="9" t="e">
        <f>G19+#REF!</f>
        <v>#REF!</v>
      </c>
      <c r="Q19" s="11" t="e">
        <f t="shared" si="2"/>
        <v>#REF!</v>
      </c>
      <c r="R19" s="44"/>
      <c r="S19" s="60"/>
      <c r="T19" s="57"/>
      <c r="U19" s="56"/>
      <c r="V19" s="44"/>
      <c r="X19" s="44"/>
    </row>
    <row r="20" spans="2:35" ht="25.4" customHeight="1" x14ac:dyDescent="0.25">
      <c r="B20" s="136" t="s">
        <v>29</v>
      </c>
      <c r="C20" s="137"/>
      <c r="D20" s="137"/>
      <c r="E20" s="138"/>
      <c r="F20" s="90"/>
      <c r="G20" s="50">
        <f>SUM(G9:G19)</f>
        <v>0</v>
      </c>
      <c r="H20" s="12"/>
      <c r="I20" s="12">
        <f>SUM(I9:I15)</f>
        <v>0</v>
      </c>
      <c r="J20" s="12">
        <f t="shared" ref="J20:N20" si="3">SUM(J9:J15)</f>
        <v>0</v>
      </c>
      <c r="K20" s="12">
        <f t="shared" si="3"/>
        <v>0</v>
      </c>
      <c r="L20" s="12">
        <f t="shared" si="3"/>
        <v>0</v>
      </c>
      <c r="M20" s="12">
        <f t="shared" si="3"/>
        <v>0</v>
      </c>
      <c r="N20" s="12">
        <f t="shared" si="3"/>
        <v>0</v>
      </c>
      <c r="O20" s="12">
        <f>SUM(O9:O14)</f>
        <v>0</v>
      </c>
      <c r="P20" s="12">
        <f>SUM(P9:P14)</f>
        <v>0</v>
      </c>
      <c r="Q20" s="11">
        <f t="shared" si="2"/>
        <v>0</v>
      </c>
      <c r="R20" s="44"/>
      <c r="S20" s="60"/>
      <c r="T20" s="57"/>
      <c r="U20" s="56"/>
      <c r="V20" s="44"/>
      <c r="X20" s="44"/>
    </row>
    <row r="21" spans="2:35" ht="25.4" customHeight="1" x14ac:dyDescent="0.25">
      <c r="B21" s="120" t="s">
        <v>30</v>
      </c>
      <c r="C21" s="121"/>
      <c r="D21" s="121"/>
      <c r="E21" s="121"/>
      <c r="F21" s="84"/>
      <c r="G21" s="13"/>
      <c r="H21" s="13"/>
      <c r="I21" s="13"/>
      <c r="J21" s="13"/>
      <c r="K21" s="13"/>
      <c r="L21" s="13"/>
      <c r="M21" s="13"/>
      <c r="N21" s="13"/>
      <c r="O21" s="67"/>
      <c r="P21" s="13"/>
      <c r="Q21" s="11"/>
      <c r="R21" s="44"/>
      <c r="S21" s="61"/>
      <c r="T21" s="57"/>
      <c r="V21" s="44"/>
      <c r="X21" s="44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2:35" ht="25.4" customHeight="1" x14ac:dyDescent="0.25">
      <c r="B22" s="113"/>
      <c r="C22" s="114"/>
      <c r="D22" s="114"/>
      <c r="E22" s="114"/>
      <c r="F22" s="80"/>
      <c r="G22" s="49"/>
      <c r="H22" s="64"/>
      <c r="I22" s="9"/>
      <c r="J22" s="9"/>
      <c r="K22" s="9"/>
      <c r="L22" s="9"/>
      <c r="M22" s="9"/>
      <c r="N22" s="9"/>
      <c r="O22" s="9">
        <f>N22</f>
        <v>0</v>
      </c>
      <c r="P22" s="9">
        <f>G22</f>
        <v>0</v>
      </c>
      <c r="Q22" s="11">
        <f t="shared" si="2"/>
        <v>0</v>
      </c>
      <c r="R22" s="44"/>
      <c r="T22" s="44"/>
      <c r="V22" s="44"/>
      <c r="X22" s="44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2:35" ht="25.4" customHeight="1" x14ac:dyDescent="0.25">
      <c r="B23" s="127"/>
      <c r="C23" s="114"/>
      <c r="D23" s="114"/>
      <c r="E23" s="114"/>
      <c r="F23" s="80"/>
      <c r="G23" s="49"/>
      <c r="H23" s="63"/>
      <c r="I23" s="9"/>
      <c r="J23" s="9"/>
      <c r="K23" s="9"/>
      <c r="L23" s="9"/>
      <c r="M23" s="9"/>
      <c r="N23" s="9"/>
      <c r="O23" s="9">
        <f t="shared" ref="O23:O26" si="4">N23</f>
        <v>0</v>
      </c>
      <c r="P23" s="9">
        <f t="shared" ref="P23:P28" si="5">G23</f>
        <v>0</v>
      </c>
      <c r="Q23" s="11">
        <f t="shared" si="2"/>
        <v>0</v>
      </c>
      <c r="R23" s="44"/>
      <c r="T23" s="44"/>
      <c r="V23" s="44"/>
      <c r="X23" s="44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</row>
    <row r="24" spans="2:35" ht="25.4" customHeight="1" x14ac:dyDescent="0.25">
      <c r="B24" s="113"/>
      <c r="C24" s="114"/>
      <c r="D24" s="114"/>
      <c r="E24" s="114"/>
      <c r="F24" s="80"/>
      <c r="G24" s="49"/>
      <c r="H24" s="64"/>
      <c r="I24" s="9"/>
      <c r="J24" s="9"/>
      <c r="K24" s="9"/>
      <c r="L24" s="9"/>
      <c r="M24" s="9"/>
      <c r="N24" s="9"/>
      <c r="O24" s="9">
        <f t="shared" si="4"/>
        <v>0</v>
      </c>
      <c r="P24" s="9">
        <f t="shared" si="5"/>
        <v>0</v>
      </c>
      <c r="Q24" s="11">
        <f t="shared" si="2"/>
        <v>0</v>
      </c>
      <c r="R24" s="44"/>
      <c r="T24" s="44"/>
      <c r="V24" s="44"/>
      <c r="X24" s="44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</row>
    <row r="25" spans="2:35" ht="25.4" customHeight="1" x14ac:dyDescent="0.25">
      <c r="B25" s="127"/>
      <c r="C25" s="114"/>
      <c r="D25" s="114"/>
      <c r="E25" s="114"/>
      <c r="F25" s="80"/>
      <c r="G25" s="49"/>
      <c r="H25" s="48"/>
      <c r="I25" s="9"/>
      <c r="J25" s="9"/>
      <c r="K25" s="9"/>
      <c r="L25" s="9"/>
      <c r="M25" s="9"/>
      <c r="N25" s="9"/>
      <c r="O25" s="9">
        <f t="shared" si="4"/>
        <v>0</v>
      </c>
      <c r="P25" s="9">
        <f t="shared" si="5"/>
        <v>0</v>
      </c>
      <c r="Q25" s="11">
        <f t="shared" si="2"/>
        <v>0</v>
      </c>
      <c r="R25" s="44"/>
      <c r="T25" s="44"/>
      <c r="V25" s="44"/>
      <c r="X25" s="44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</row>
    <row r="26" spans="2:35" ht="25.4" customHeight="1" x14ac:dyDescent="0.25">
      <c r="B26" s="113"/>
      <c r="C26" s="114"/>
      <c r="D26" s="114"/>
      <c r="E26" s="114"/>
      <c r="F26" s="80"/>
      <c r="G26" s="49"/>
      <c r="H26" s="48"/>
      <c r="I26" s="9"/>
      <c r="J26" s="9"/>
      <c r="K26" s="9"/>
      <c r="L26" s="9"/>
      <c r="M26" s="9"/>
      <c r="N26" s="9"/>
      <c r="O26" s="9">
        <f t="shared" si="4"/>
        <v>0</v>
      </c>
      <c r="P26" s="9">
        <f t="shared" si="5"/>
        <v>0</v>
      </c>
      <c r="Q26" s="11">
        <f t="shared" si="2"/>
        <v>0</v>
      </c>
      <c r="R26" s="44"/>
      <c r="T26" s="44"/>
      <c r="V26" s="44"/>
      <c r="X26" s="44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</row>
    <row r="27" spans="2:35" ht="25.4" customHeight="1" x14ac:dyDescent="0.25">
      <c r="B27" s="113"/>
      <c r="C27" s="114"/>
      <c r="D27" s="114"/>
      <c r="E27" s="114"/>
      <c r="F27" s="80"/>
      <c r="G27" s="49"/>
      <c r="H27" s="63"/>
      <c r="I27" s="9"/>
      <c r="J27" s="9"/>
      <c r="K27" s="9"/>
      <c r="L27" s="9"/>
      <c r="M27" s="9"/>
      <c r="N27" s="9"/>
      <c r="O27" s="9">
        <f>N27</f>
        <v>0</v>
      </c>
      <c r="P27" s="9">
        <f t="shared" si="5"/>
        <v>0</v>
      </c>
      <c r="Q27" s="11">
        <f t="shared" si="2"/>
        <v>0</v>
      </c>
      <c r="R27" s="44"/>
      <c r="T27" s="44"/>
      <c r="V27" s="44"/>
      <c r="X27" s="44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</row>
    <row r="28" spans="2:35" ht="25.4" customHeight="1" x14ac:dyDescent="0.25">
      <c r="B28" s="113"/>
      <c r="C28" s="114"/>
      <c r="D28" s="114"/>
      <c r="E28" s="114"/>
      <c r="F28" s="80"/>
      <c r="G28" s="49"/>
      <c r="H28" s="64"/>
      <c r="I28" s="9"/>
      <c r="J28" s="9"/>
      <c r="K28" s="9"/>
      <c r="L28" s="9"/>
      <c r="M28" s="9"/>
      <c r="N28" s="9"/>
      <c r="O28" s="9">
        <f>N28</f>
        <v>0</v>
      </c>
      <c r="P28" s="9">
        <f t="shared" si="5"/>
        <v>0</v>
      </c>
      <c r="Q28" s="11">
        <f t="shared" si="2"/>
        <v>0</v>
      </c>
      <c r="R28" s="44"/>
      <c r="T28" s="44"/>
      <c r="V28" s="44"/>
      <c r="X28" s="44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</row>
    <row r="29" spans="2:35" ht="25.4" hidden="1" customHeight="1" x14ac:dyDescent="0.25">
      <c r="B29" s="127" t="s">
        <v>17</v>
      </c>
      <c r="C29" s="114"/>
      <c r="D29" s="114"/>
      <c r="E29" s="114"/>
      <c r="F29" s="80"/>
      <c r="G29" s="49"/>
      <c r="H29" s="48" t="s">
        <v>46</v>
      </c>
      <c r="I29" s="9"/>
      <c r="J29" s="9"/>
      <c r="K29" s="9"/>
      <c r="L29" s="9"/>
      <c r="M29" s="9"/>
      <c r="N29" s="9"/>
      <c r="O29" s="66" t="e">
        <f>N29+#REF!</f>
        <v>#REF!</v>
      </c>
      <c r="P29" s="9" t="e">
        <f>G29+#REF!</f>
        <v>#REF!</v>
      </c>
      <c r="Q29" s="11" t="e">
        <f t="shared" si="2"/>
        <v>#REF!</v>
      </c>
      <c r="R29" s="54"/>
      <c r="T29" s="44"/>
      <c r="V29" s="44"/>
      <c r="X29" s="44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</row>
    <row r="30" spans="2:35" ht="25.4" hidden="1" customHeight="1" x14ac:dyDescent="0.25">
      <c r="B30" s="113" t="s">
        <v>31</v>
      </c>
      <c r="C30" s="114"/>
      <c r="D30" s="114"/>
      <c r="E30" s="114"/>
      <c r="F30" s="80"/>
      <c r="G30" s="49"/>
      <c r="H30" s="10"/>
      <c r="I30" s="9"/>
      <c r="J30" s="9"/>
      <c r="K30" s="9"/>
      <c r="L30" s="9"/>
      <c r="M30" s="9"/>
      <c r="N30" s="9"/>
      <c r="O30" s="66" t="e">
        <f>N30+#REF!</f>
        <v>#REF!</v>
      </c>
      <c r="P30" s="9" t="e">
        <f>G30+#REF!</f>
        <v>#REF!</v>
      </c>
      <c r="Q30" s="11" t="e">
        <f t="shared" si="2"/>
        <v>#REF!</v>
      </c>
      <c r="R30" s="44"/>
      <c r="T30" s="44"/>
      <c r="V30" s="44"/>
      <c r="X30" s="44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</row>
    <row r="31" spans="2:35" ht="25.4" hidden="1" customHeight="1" x14ac:dyDescent="0.25">
      <c r="B31" s="113" t="s">
        <v>32</v>
      </c>
      <c r="C31" s="114"/>
      <c r="D31" s="114"/>
      <c r="E31" s="114"/>
      <c r="F31" s="80"/>
      <c r="G31" s="49"/>
      <c r="H31" s="10"/>
      <c r="I31" s="9"/>
      <c r="J31" s="9"/>
      <c r="K31" s="9"/>
      <c r="L31" s="9"/>
      <c r="M31" s="9"/>
      <c r="N31" s="9"/>
      <c r="O31" s="66" t="e">
        <f>N31+#REF!</f>
        <v>#REF!</v>
      </c>
      <c r="P31" s="9" t="e">
        <f>G31+#REF!</f>
        <v>#REF!</v>
      </c>
      <c r="Q31" s="11" t="e">
        <f t="shared" si="2"/>
        <v>#REF!</v>
      </c>
      <c r="R31" s="44"/>
      <c r="T31" s="44"/>
      <c r="V31" s="44"/>
      <c r="X31" s="44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</row>
    <row r="32" spans="2:35" ht="25.4" hidden="1" customHeight="1" x14ac:dyDescent="0.25">
      <c r="B32" s="113" t="s">
        <v>33</v>
      </c>
      <c r="C32" s="114"/>
      <c r="D32" s="114"/>
      <c r="E32" s="114"/>
      <c r="F32" s="80"/>
      <c r="G32" s="49"/>
      <c r="H32" s="10"/>
      <c r="I32" s="9"/>
      <c r="J32" s="9"/>
      <c r="K32" s="9"/>
      <c r="L32" s="9"/>
      <c r="M32" s="9"/>
      <c r="N32" s="9"/>
      <c r="O32" s="66" t="e">
        <f>N32+#REF!</f>
        <v>#REF!</v>
      </c>
      <c r="P32" s="9" t="e">
        <f>G32+#REF!</f>
        <v>#REF!</v>
      </c>
      <c r="Q32" s="11" t="e">
        <f t="shared" si="2"/>
        <v>#REF!</v>
      </c>
      <c r="R32" s="44"/>
      <c r="T32" s="44"/>
      <c r="V32" s="44"/>
      <c r="X32" s="44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</row>
    <row r="33" spans="2:35" ht="25.4" hidden="1" customHeight="1" x14ac:dyDescent="0.25">
      <c r="B33" s="128" t="s">
        <v>34</v>
      </c>
      <c r="C33" s="129"/>
      <c r="D33" s="129"/>
      <c r="E33" s="130"/>
      <c r="F33" s="87"/>
      <c r="G33" s="49"/>
      <c r="H33" s="10"/>
      <c r="I33" s="9"/>
      <c r="J33" s="9"/>
      <c r="K33" s="9"/>
      <c r="L33" s="9"/>
      <c r="M33" s="9"/>
      <c r="N33" s="9"/>
      <c r="O33" s="66" t="e">
        <f>N33+#REF!</f>
        <v>#REF!</v>
      </c>
      <c r="P33" s="9" t="e">
        <f>G33+#REF!</f>
        <v>#REF!</v>
      </c>
      <c r="Q33" s="11" t="e">
        <f t="shared" si="2"/>
        <v>#REF!</v>
      </c>
      <c r="R33" s="44"/>
      <c r="T33" s="44"/>
      <c r="V33" s="44"/>
      <c r="X33" s="44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</row>
    <row r="34" spans="2:35" ht="25.4" hidden="1" customHeight="1" x14ac:dyDescent="0.25">
      <c r="B34" s="128"/>
      <c r="C34" s="129"/>
      <c r="D34" s="129"/>
      <c r="E34" s="130"/>
      <c r="F34" s="87"/>
      <c r="G34" s="49"/>
      <c r="H34" s="10"/>
      <c r="I34" s="9"/>
      <c r="J34" s="9"/>
      <c r="K34" s="9"/>
      <c r="L34" s="9"/>
      <c r="M34" s="9"/>
      <c r="N34" s="9"/>
      <c r="O34" s="66" t="e">
        <f>N34+#REF!</f>
        <v>#REF!</v>
      </c>
      <c r="P34" s="9" t="e">
        <f>G34+#REF!</f>
        <v>#REF!</v>
      </c>
      <c r="Q34" s="11" t="e">
        <f t="shared" si="2"/>
        <v>#REF!</v>
      </c>
      <c r="R34" s="44"/>
      <c r="T34" s="44"/>
      <c r="V34" s="44"/>
      <c r="X34" s="44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</row>
    <row r="35" spans="2:35" ht="25.4" hidden="1" customHeight="1" x14ac:dyDescent="0.25">
      <c r="B35" s="128"/>
      <c r="C35" s="129"/>
      <c r="D35" s="129"/>
      <c r="E35" s="130"/>
      <c r="F35" s="87"/>
      <c r="G35" s="49"/>
      <c r="H35" s="10"/>
      <c r="I35" s="9"/>
      <c r="J35" s="9"/>
      <c r="K35" s="9"/>
      <c r="L35" s="9"/>
      <c r="M35" s="9"/>
      <c r="N35" s="9"/>
      <c r="O35" s="66" t="e">
        <f>N35+#REF!</f>
        <v>#REF!</v>
      </c>
      <c r="P35" s="9" t="e">
        <f>G35+#REF!</f>
        <v>#REF!</v>
      </c>
      <c r="Q35" s="11" t="e">
        <f t="shared" si="2"/>
        <v>#REF!</v>
      </c>
      <c r="R35" s="44"/>
      <c r="T35" s="44"/>
      <c r="V35" s="44"/>
      <c r="X35" s="44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</row>
    <row r="36" spans="2:35" ht="25.4" hidden="1" customHeight="1" x14ac:dyDescent="0.25">
      <c r="B36" s="128"/>
      <c r="C36" s="129"/>
      <c r="D36" s="129"/>
      <c r="E36" s="130"/>
      <c r="F36" s="87"/>
      <c r="G36" s="49"/>
      <c r="H36" s="10"/>
      <c r="I36" s="9"/>
      <c r="J36" s="9"/>
      <c r="K36" s="9"/>
      <c r="L36" s="9"/>
      <c r="M36" s="9"/>
      <c r="N36" s="9"/>
      <c r="O36" s="66" t="e">
        <f>N36+#REF!</f>
        <v>#REF!</v>
      </c>
      <c r="P36" s="9" t="e">
        <f>G36+#REF!</f>
        <v>#REF!</v>
      </c>
      <c r="Q36" s="11" t="e">
        <f t="shared" si="2"/>
        <v>#REF!</v>
      </c>
      <c r="R36" s="44"/>
      <c r="T36" s="44"/>
      <c r="V36" s="44"/>
      <c r="X36" s="44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</row>
    <row r="37" spans="2:35" ht="25.4" hidden="1" customHeight="1" x14ac:dyDescent="0.25">
      <c r="B37" s="131"/>
      <c r="C37" s="132"/>
      <c r="D37" s="132"/>
      <c r="E37" s="132"/>
      <c r="F37" s="88"/>
      <c r="G37" s="49"/>
      <c r="H37" s="10"/>
      <c r="I37" s="9"/>
      <c r="J37" s="9"/>
      <c r="K37" s="9"/>
      <c r="L37" s="9"/>
      <c r="M37" s="9"/>
      <c r="N37" s="9"/>
      <c r="O37" s="66" t="e">
        <f>N37+#REF!</f>
        <v>#REF!</v>
      </c>
      <c r="P37" s="9" t="e">
        <f>G37+#REF!</f>
        <v>#REF!</v>
      </c>
      <c r="Q37" s="11" t="e">
        <f t="shared" si="2"/>
        <v>#REF!</v>
      </c>
      <c r="R37" s="44"/>
      <c r="T37" s="44"/>
      <c r="V37" s="44"/>
      <c r="X37" s="44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</row>
    <row r="38" spans="2:35" ht="25.4" customHeight="1" x14ac:dyDescent="0.25">
      <c r="B38" s="115" t="s">
        <v>35</v>
      </c>
      <c r="C38" s="116"/>
      <c r="D38" s="116"/>
      <c r="E38" s="116"/>
      <c r="F38" s="81"/>
      <c r="G38" s="50">
        <f>SUM(G22:G29)</f>
        <v>0</v>
      </c>
      <c r="H38" s="45"/>
      <c r="I38" s="12">
        <f t="shared" ref="I38:N38" si="6">SUM(I22:I29)</f>
        <v>0</v>
      </c>
      <c r="J38" s="12">
        <f t="shared" si="6"/>
        <v>0</v>
      </c>
      <c r="K38" s="12">
        <f t="shared" si="6"/>
        <v>0</v>
      </c>
      <c r="L38" s="12">
        <f t="shared" si="6"/>
        <v>0</v>
      </c>
      <c r="M38" s="12">
        <f t="shared" si="6"/>
        <v>0</v>
      </c>
      <c r="N38" s="12">
        <f t="shared" si="6"/>
        <v>0</v>
      </c>
      <c r="O38" s="12">
        <f>SUM(O22:O28)</f>
        <v>0</v>
      </c>
      <c r="P38" s="12">
        <f>SUM(P22:P28)</f>
        <v>0</v>
      </c>
      <c r="Q38" s="11">
        <f t="shared" si="2"/>
        <v>0</v>
      </c>
      <c r="R38" s="44"/>
      <c r="T38" s="44"/>
      <c r="V38" s="44"/>
      <c r="X38" s="44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</row>
    <row r="39" spans="2:35" ht="25.4" customHeight="1" x14ac:dyDescent="0.25">
      <c r="B39" s="115" t="s">
        <v>19</v>
      </c>
      <c r="C39" s="116"/>
      <c r="D39" s="116"/>
      <c r="E39" s="116"/>
      <c r="F39" s="81"/>
      <c r="G39" s="50">
        <f>SUM(G20-G38)</f>
        <v>0</v>
      </c>
      <c r="H39" s="45"/>
      <c r="I39" s="12">
        <f t="shared" ref="I39:O39" si="7">SUM(I20-I38)</f>
        <v>0</v>
      </c>
      <c r="J39" s="12">
        <f t="shared" si="7"/>
        <v>0</v>
      </c>
      <c r="K39" s="12">
        <f t="shared" si="7"/>
        <v>0</v>
      </c>
      <c r="L39" s="12">
        <f t="shared" si="7"/>
        <v>0</v>
      </c>
      <c r="M39" s="12">
        <f t="shared" si="7"/>
        <v>0</v>
      </c>
      <c r="N39" s="12">
        <f t="shared" si="7"/>
        <v>0</v>
      </c>
      <c r="O39" s="12">
        <f t="shared" si="7"/>
        <v>0</v>
      </c>
      <c r="P39" s="12">
        <f>SUM(P20-P38)</f>
        <v>0</v>
      </c>
      <c r="Q39" s="11">
        <f t="shared" si="2"/>
        <v>0</v>
      </c>
      <c r="R39" s="44"/>
      <c r="T39" s="44"/>
      <c r="V39" s="44"/>
      <c r="X39" s="44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</row>
    <row r="40" spans="2:35" ht="25.4" customHeight="1" x14ac:dyDescent="0.25">
      <c r="B40" s="115" t="s">
        <v>20</v>
      </c>
      <c r="C40" s="116"/>
      <c r="D40" s="116"/>
      <c r="E40" s="116"/>
      <c r="F40" s="81"/>
      <c r="G40" s="51" t="e">
        <f>SUM(G39/G20)</f>
        <v>#DIV/0!</v>
      </c>
      <c r="H40" s="46"/>
      <c r="I40" s="14" t="e">
        <f t="shared" ref="I40:O40" si="8">SUM(I39/I20)</f>
        <v>#DIV/0!</v>
      </c>
      <c r="J40" s="14" t="e">
        <f t="shared" si="8"/>
        <v>#DIV/0!</v>
      </c>
      <c r="K40" s="14" t="e">
        <f t="shared" si="8"/>
        <v>#DIV/0!</v>
      </c>
      <c r="L40" s="14" t="e">
        <f t="shared" si="8"/>
        <v>#DIV/0!</v>
      </c>
      <c r="M40" s="14" t="e">
        <f t="shared" si="8"/>
        <v>#DIV/0!</v>
      </c>
      <c r="N40" s="14" t="e">
        <f t="shared" si="8"/>
        <v>#DIV/0!</v>
      </c>
      <c r="O40" s="12" t="e">
        <f t="shared" si="8"/>
        <v>#DIV/0!</v>
      </c>
      <c r="P40" s="14" t="e">
        <f>SUM(P39/P20)</f>
        <v>#DIV/0!</v>
      </c>
      <c r="Q40" s="11"/>
      <c r="R40" s="44"/>
      <c r="T40" s="44"/>
      <c r="V40" s="44"/>
      <c r="X40" s="44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</row>
    <row r="41" spans="2:35" ht="25.4" customHeight="1" x14ac:dyDescent="0.25">
      <c r="B41" s="120" t="s">
        <v>16</v>
      </c>
      <c r="C41" s="121"/>
      <c r="D41" s="121"/>
      <c r="E41" s="121"/>
      <c r="F41" s="84"/>
      <c r="G41" s="13"/>
      <c r="H41" s="13"/>
      <c r="I41" s="13"/>
      <c r="J41" s="13"/>
      <c r="K41" s="13"/>
      <c r="L41" s="13"/>
      <c r="M41" s="13"/>
      <c r="N41" s="13"/>
      <c r="O41" s="67"/>
      <c r="P41" s="13"/>
      <c r="Q41" s="11">
        <f t="shared" si="2"/>
        <v>0</v>
      </c>
      <c r="R41" s="44"/>
      <c r="T41" s="44"/>
      <c r="V41" s="44"/>
      <c r="X41" s="44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</row>
    <row r="42" spans="2:35" ht="25.4" customHeight="1" x14ac:dyDescent="0.25">
      <c r="B42" s="110"/>
      <c r="C42" s="122"/>
      <c r="D42" s="122"/>
      <c r="E42" s="123"/>
      <c r="F42" s="85"/>
      <c r="G42" s="55"/>
      <c r="H42" s="64"/>
      <c r="I42" s="9"/>
      <c r="J42" s="9"/>
      <c r="K42" s="9"/>
      <c r="L42" s="9"/>
      <c r="M42" s="9"/>
      <c r="N42" s="9"/>
      <c r="O42" s="9"/>
      <c r="P42" s="9">
        <f>G42</f>
        <v>0</v>
      </c>
      <c r="Q42" s="11">
        <f t="shared" si="2"/>
        <v>0</v>
      </c>
      <c r="R42" s="44"/>
      <c r="T42" s="44"/>
      <c r="V42" s="44"/>
      <c r="X42" s="44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</row>
    <row r="43" spans="2:35" ht="25.4" customHeight="1" x14ac:dyDescent="0.25">
      <c r="B43" s="124"/>
      <c r="C43" s="125"/>
      <c r="D43" s="125"/>
      <c r="E43" s="126"/>
      <c r="F43" s="86"/>
      <c r="G43" s="55"/>
      <c r="H43" s="64"/>
      <c r="I43" s="9"/>
      <c r="J43" s="9"/>
      <c r="K43" s="9"/>
      <c r="L43" s="9"/>
      <c r="M43" s="9"/>
      <c r="N43" s="9"/>
      <c r="O43" s="9">
        <f>N43</f>
        <v>0</v>
      </c>
      <c r="P43" s="9">
        <f t="shared" ref="P43:P54" si="9">G43</f>
        <v>0</v>
      </c>
      <c r="Q43" s="11">
        <f t="shared" si="2"/>
        <v>0</v>
      </c>
      <c r="R43" s="57"/>
      <c r="T43" s="44"/>
      <c r="V43" s="44"/>
      <c r="X43" s="44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</row>
    <row r="44" spans="2:35" ht="25.4" customHeight="1" x14ac:dyDescent="0.25">
      <c r="B44" s="124"/>
      <c r="C44" s="125"/>
      <c r="D44" s="125"/>
      <c r="E44" s="126"/>
      <c r="F44" s="86"/>
      <c r="G44" s="55"/>
      <c r="H44" s="64"/>
      <c r="I44" s="9"/>
      <c r="J44" s="9"/>
      <c r="K44" s="9"/>
      <c r="L44" s="9"/>
      <c r="M44" s="9"/>
      <c r="N44" s="9"/>
      <c r="O44" s="9">
        <f>N44</f>
        <v>0</v>
      </c>
      <c r="P44" s="9">
        <f t="shared" si="9"/>
        <v>0</v>
      </c>
      <c r="Q44" s="11">
        <f t="shared" si="2"/>
        <v>0</v>
      </c>
      <c r="R44" s="44"/>
      <c r="T44" s="44"/>
      <c r="V44" s="44"/>
      <c r="X44" s="44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</row>
    <row r="45" spans="2:35" ht="25.4" customHeight="1" x14ac:dyDescent="0.25">
      <c r="B45" s="124"/>
      <c r="C45" s="125"/>
      <c r="D45" s="125"/>
      <c r="E45" s="126"/>
      <c r="F45" s="86"/>
      <c r="G45" s="55"/>
      <c r="H45" s="64"/>
      <c r="I45" s="9"/>
      <c r="J45" s="9"/>
      <c r="K45" s="9"/>
      <c r="L45" s="9"/>
      <c r="M45" s="9"/>
      <c r="N45" s="9"/>
      <c r="O45" s="9">
        <f t="shared" ref="O45:O53" si="10">N45</f>
        <v>0</v>
      </c>
      <c r="P45" s="9">
        <f t="shared" si="9"/>
        <v>0</v>
      </c>
      <c r="Q45" s="11">
        <f t="shared" si="2"/>
        <v>0</v>
      </c>
      <c r="R45" s="53"/>
      <c r="T45" s="44"/>
      <c r="V45" s="44"/>
      <c r="X45" s="44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</row>
    <row r="46" spans="2:35" ht="25.4" customHeight="1" x14ac:dyDescent="0.25">
      <c r="B46" s="124"/>
      <c r="C46" s="125"/>
      <c r="D46" s="125"/>
      <c r="E46" s="126"/>
      <c r="F46" s="86"/>
      <c r="G46" s="55"/>
      <c r="H46" s="64"/>
      <c r="I46" s="9"/>
      <c r="J46" s="9"/>
      <c r="K46" s="9"/>
      <c r="L46" s="9"/>
      <c r="M46" s="9"/>
      <c r="N46" s="9"/>
      <c r="O46" s="9">
        <f t="shared" si="10"/>
        <v>0</v>
      </c>
      <c r="P46" s="9">
        <f t="shared" si="9"/>
        <v>0</v>
      </c>
      <c r="Q46" s="11">
        <f t="shared" si="2"/>
        <v>0</v>
      </c>
      <c r="R46" s="54"/>
      <c r="T46" s="44"/>
      <c r="V46" s="44"/>
      <c r="X46" s="44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</row>
    <row r="47" spans="2:35" ht="25.4" customHeight="1" x14ac:dyDescent="0.25">
      <c r="B47" s="124"/>
      <c r="C47" s="125"/>
      <c r="D47" s="125"/>
      <c r="E47" s="126"/>
      <c r="F47" s="86"/>
      <c r="G47" s="55"/>
      <c r="H47" s="48"/>
      <c r="I47" s="9"/>
      <c r="J47" s="9"/>
      <c r="K47" s="9"/>
      <c r="L47" s="9"/>
      <c r="M47" s="9"/>
      <c r="N47" s="9"/>
      <c r="O47" s="9">
        <f t="shared" si="10"/>
        <v>0</v>
      </c>
      <c r="P47" s="9">
        <f t="shared" si="9"/>
        <v>0</v>
      </c>
      <c r="Q47" s="11">
        <f t="shared" si="2"/>
        <v>0</v>
      </c>
      <c r="R47" s="54"/>
      <c r="T47" s="44"/>
      <c r="V47" s="44"/>
      <c r="X47" s="44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</row>
    <row r="48" spans="2:35" ht="25.4" customHeight="1" x14ac:dyDescent="0.25">
      <c r="B48" s="124"/>
      <c r="C48" s="125"/>
      <c r="D48" s="125"/>
      <c r="E48" s="126"/>
      <c r="F48" s="86"/>
      <c r="G48" s="55"/>
      <c r="H48" s="62"/>
      <c r="I48" s="9"/>
      <c r="J48" s="9"/>
      <c r="K48" s="9"/>
      <c r="L48" s="9"/>
      <c r="M48" s="9"/>
      <c r="N48" s="9"/>
      <c r="O48" s="9">
        <v>0</v>
      </c>
      <c r="P48" s="9">
        <f t="shared" si="9"/>
        <v>0</v>
      </c>
      <c r="Q48" s="11">
        <f t="shared" si="2"/>
        <v>0</v>
      </c>
      <c r="R48" s="54"/>
      <c r="T48" s="44"/>
      <c r="V48" s="44"/>
      <c r="X48" s="44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</row>
    <row r="49" spans="2:35" ht="25.4" customHeight="1" x14ac:dyDescent="0.25">
      <c r="B49" s="110"/>
      <c r="C49" s="111"/>
      <c r="D49" s="111"/>
      <c r="E49" s="112"/>
      <c r="F49" s="79"/>
      <c r="G49" s="55"/>
      <c r="H49" s="64"/>
      <c r="I49" s="9"/>
      <c r="J49" s="9"/>
      <c r="K49" s="9"/>
      <c r="L49" s="9"/>
      <c r="M49" s="9"/>
      <c r="N49" s="9"/>
      <c r="O49" s="9">
        <f t="shared" si="10"/>
        <v>0</v>
      </c>
      <c r="P49" s="9">
        <f t="shared" si="9"/>
        <v>0</v>
      </c>
      <c r="Q49" s="11">
        <f t="shared" si="2"/>
        <v>0</v>
      </c>
      <c r="R49" s="54"/>
      <c r="T49" s="44"/>
      <c r="V49" s="44"/>
      <c r="X49" s="44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</row>
    <row r="50" spans="2:35" ht="25.4" customHeight="1" x14ac:dyDescent="0.25">
      <c r="B50" s="110"/>
      <c r="C50" s="111"/>
      <c r="D50" s="111"/>
      <c r="E50" s="112"/>
      <c r="F50" s="79"/>
      <c r="G50" s="55"/>
      <c r="H50" s="48"/>
      <c r="I50" s="9"/>
      <c r="J50" s="9"/>
      <c r="K50" s="9"/>
      <c r="L50" s="9"/>
      <c r="M50" s="9"/>
      <c r="N50" s="9"/>
      <c r="O50" s="9">
        <f t="shared" si="10"/>
        <v>0</v>
      </c>
      <c r="P50" s="9">
        <f t="shared" si="9"/>
        <v>0</v>
      </c>
      <c r="Q50" s="11">
        <f t="shared" si="2"/>
        <v>0</v>
      </c>
      <c r="R50" s="54"/>
      <c r="T50" s="44"/>
      <c r="V50" s="44"/>
      <c r="X50" s="44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</row>
    <row r="51" spans="2:35" ht="25.4" customHeight="1" x14ac:dyDescent="0.25">
      <c r="B51" s="110"/>
      <c r="C51" s="111"/>
      <c r="D51" s="111"/>
      <c r="E51" s="112"/>
      <c r="F51" s="79"/>
      <c r="G51" s="55"/>
      <c r="H51" s="48"/>
      <c r="I51" s="9"/>
      <c r="J51" s="9"/>
      <c r="K51" s="9"/>
      <c r="L51" s="9"/>
      <c r="M51" s="9"/>
      <c r="N51" s="9"/>
      <c r="O51" s="9">
        <f t="shared" si="10"/>
        <v>0</v>
      </c>
      <c r="P51" s="9">
        <f t="shared" si="9"/>
        <v>0</v>
      </c>
      <c r="Q51" s="11">
        <f t="shared" si="2"/>
        <v>0</v>
      </c>
      <c r="R51" s="54"/>
      <c r="T51" s="44"/>
      <c r="V51" s="44"/>
      <c r="X51" s="44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</row>
    <row r="52" spans="2:35" ht="25.4" customHeight="1" x14ac:dyDescent="0.25">
      <c r="B52" s="110"/>
      <c r="C52" s="111"/>
      <c r="D52" s="111"/>
      <c r="E52" s="112"/>
      <c r="F52" s="79"/>
      <c r="G52" s="55"/>
      <c r="H52" s="64"/>
      <c r="I52" s="9"/>
      <c r="J52" s="9"/>
      <c r="K52" s="9"/>
      <c r="L52" s="9"/>
      <c r="M52" s="9"/>
      <c r="N52" s="9"/>
      <c r="O52" s="9">
        <f t="shared" si="10"/>
        <v>0</v>
      </c>
      <c r="P52" s="9">
        <f t="shared" si="9"/>
        <v>0</v>
      </c>
      <c r="Q52" s="11">
        <f t="shared" si="2"/>
        <v>0</v>
      </c>
      <c r="R52" s="44"/>
      <c r="T52" s="44"/>
      <c r="V52" s="44"/>
      <c r="X52" s="44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</row>
    <row r="53" spans="2:35" ht="25.4" customHeight="1" x14ac:dyDescent="0.25">
      <c r="B53" s="110"/>
      <c r="C53" s="111"/>
      <c r="D53" s="111"/>
      <c r="E53" s="112"/>
      <c r="F53" s="79"/>
      <c r="G53" s="55"/>
      <c r="H53" s="64"/>
      <c r="I53" s="9"/>
      <c r="J53" s="9"/>
      <c r="K53" s="9"/>
      <c r="L53" s="9"/>
      <c r="M53" s="9"/>
      <c r="N53" s="9"/>
      <c r="O53" s="9">
        <f t="shared" si="10"/>
        <v>0</v>
      </c>
      <c r="P53" s="9">
        <f t="shared" si="9"/>
        <v>0</v>
      </c>
      <c r="Q53" s="11">
        <f t="shared" si="2"/>
        <v>0</v>
      </c>
      <c r="R53" s="44"/>
      <c r="T53" s="44"/>
      <c r="V53" s="44"/>
      <c r="X53" s="44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</row>
    <row r="54" spans="2:35" ht="25.4" customHeight="1" x14ac:dyDescent="0.25">
      <c r="B54" s="113"/>
      <c r="C54" s="114"/>
      <c r="D54" s="114"/>
      <c r="E54" s="114"/>
      <c r="F54" s="80"/>
      <c r="G54" s="49"/>
      <c r="H54" s="64"/>
      <c r="I54" s="9"/>
      <c r="J54" s="9"/>
      <c r="K54" s="9"/>
      <c r="L54" s="9"/>
      <c r="M54" s="9"/>
      <c r="N54" s="9"/>
      <c r="O54" s="9">
        <f>N54</f>
        <v>0</v>
      </c>
      <c r="P54" s="9">
        <f t="shared" si="9"/>
        <v>0</v>
      </c>
      <c r="Q54" s="11">
        <f t="shared" si="2"/>
        <v>0</v>
      </c>
      <c r="R54" s="44"/>
      <c r="T54" s="44"/>
      <c r="V54" s="44"/>
      <c r="X54" s="44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</row>
    <row r="55" spans="2:35" ht="25.4" customHeight="1" x14ac:dyDescent="0.25">
      <c r="B55" s="115" t="s">
        <v>36</v>
      </c>
      <c r="C55" s="116"/>
      <c r="D55" s="116"/>
      <c r="E55" s="116"/>
      <c r="F55" s="81"/>
      <c r="G55" s="50">
        <f>SUM(G42:G54)</f>
        <v>0</v>
      </c>
      <c r="H55" s="45"/>
      <c r="I55" s="12">
        <f>SUM(I42:I54)</f>
        <v>0</v>
      </c>
      <c r="J55" s="12">
        <f t="shared" ref="J55:N55" si="11">SUM(J42:J54)</f>
        <v>0</v>
      </c>
      <c r="K55" s="12">
        <f t="shared" si="11"/>
        <v>0</v>
      </c>
      <c r="L55" s="12">
        <f t="shared" si="11"/>
        <v>0</v>
      </c>
      <c r="M55" s="12">
        <f t="shared" si="11"/>
        <v>0</v>
      </c>
      <c r="N55" s="12">
        <f t="shared" si="11"/>
        <v>0</v>
      </c>
      <c r="O55" s="12">
        <f>SUM(O42:O54)</f>
        <v>0</v>
      </c>
      <c r="P55" s="12">
        <f>SUM(P42:P54)</f>
        <v>0</v>
      </c>
      <c r="Q55" s="11">
        <f t="shared" si="2"/>
        <v>0</v>
      </c>
      <c r="R55" s="44"/>
      <c r="T55" s="44"/>
      <c r="V55" s="44"/>
      <c r="X55" s="44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</row>
    <row r="56" spans="2:35" ht="25.4" customHeight="1" x14ac:dyDescent="0.25">
      <c r="B56" s="117" t="s">
        <v>37</v>
      </c>
      <c r="C56" s="118"/>
      <c r="D56" s="118"/>
      <c r="E56" s="118"/>
      <c r="F56" s="82"/>
      <c r="G56" s="52">
        <f>SUM(G39-G55)</f>
        <v>0</v>
      </c>
      <c r="H56" s="47"/>
      <c r="I56" s="15">
        <f t="shared" ref="I56:P56" si="12">SUM(I39-I55)</f>
        <v>0</v>
      </c>
      <c r="J56" s="15">
        <f t="shared" si="12"/>
        <v>0</v>
      </c>
      <c r="K56" s="15">
        <f t="shared" si="12"/>
        <v>0</v>
      </c>
      <c r="L56" s="15">
        <f t="shared" si="12"/>
        <v>0</v>
      </c>
      <c r="M56" s="15">
        <f t="shared" si="12"/>
        <v>0</v>
      </c>
      <c r="N56" s="15">
        <f>SUM(N39-N55)</f>
        <v>0</v>
      </c>
      <c r="O56" s="12">
        <f>SUM(O39-O55)</f>
        <v>0</v>
      </c>
      <c r="P56" s="15">
        <f t="shared" si="12"/>
        <v>0</v>
      </c>
      <c r="Q56" s="11">
        <f t="shared" si="2"/>
        <v>0</v>
      </c>
      <c r="R56" s="44"/>
      <c r="T56" s="44"/>
      <c r="V56" s="44"/>
      <c r="X56" s="44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</row>
    <row r="57" spans="2:35" ht="25.4" customHeight="1" x14ac:dyDescent="0.25">
      <c r="B57" s="115" t="s">
        <v>38</v>
      </c>
      <c r="C57" s="116"/>
      <c r="D57" s="116"/>
      <c r="E57" s="116"/>
      <c r="F57" s="81"/>
      <c r="G57" s="51" t="e">
        <f>SUM(G56/G20)</f>
        <v>#DIV/0!</v>
      </c>
      <c r="H57" s="46"/>
      <c r="I57" s="14" t="e">
        <f t="shared" ref="I57:P57" si="13">SUM(I56/I20)</f>
        <v>#DIV/0!</v>
      </c>
      <c r="J57" s="14" t="e">
        <f t="shared" si="13"/>
        <v>#DIV/0!</v>
      </c>
      <c r="K57" s="14" t="e">
        <f t="shared" si="13"/>
        <v>#DIV/0!</v>
      </c>
      <c r="L57" s="14" t="e">
        <f t="shared" si="13"/>
        <v>#DIV/0!</v>
      </c>
      <c r="M57" s="14" t="e">
        <f t="shared" si="13"/>
        <v>#DIV/0!</v>
      </c>
      <c r="N57" s="14" t="e">
        <f t="shared" si="13"/>
        <v>#DIV/0!</v>
      </c>
      <c r="O57" s="12" t="e">
        <f t="shared" si="13"/>
        <v>#DIV/0!</v>
      </c>
      <c r="P57" s="14" t="e">
        <f t="shared" si="13"/>
        <v>#DIV/0!</v>
      </c>
      <c r="Q57" s="11"/>
      <c r="R57" s="44"/>
      <c r="T57" s="44"/>
      <c r="V57" s="44"/>
      <c r="X57" s="44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</row>
    <row r="58" spans="2:35" ht="25.4" customHeight="1" x14ac:dyDescent="0.25">
      <c r="B58" s="16"/>
      <c r="C58" s="16"/>
      <c r="D58" s="16"/>
      <c r="E58" s="16"/>
      <c r="F58" s="16"/>
      <c r="G58" s="42"/>
      <c r="H58" s="1"/>
      <c r="I58" s="42"/>
      <c r="J58" s="1"/>
      <c r="K58" s="42"/>
      <c r="L58" s="1"/>
      <c r="M58" s="42"/>
      <c r="N58" s="1"/>
      <c r="O58" s="1"/>
      <c r="P58" s="1"/>
      <c r="Q58" s="42"/>
      <c r="R58" s="44"/>
      <c r="T58" s="44"/>
      <c r="V58" s="44"/>
      <c r="X58" s="44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</row>
    <row r="59" spans="2:35" ht="25.4" customHeight="1" x14ac:dyDescent="0.25">
      <c r="B59" s="108" t="s">
        <v>39</v>
      </c>
      <c r="C59" s="119"/>
      <c r="D59" s="119"/>
      <c r="E59" s="119"/>
      <c r="F59" s="83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8"/>
      <c r="T59" s="19"/>
      <c r="U59" s="19"/>
      <c r="V59" s="19"/>
      <c r="W59" s="19"/>
      <c r="X59" s="19"/>
      <c r="Y59" s="19"/>
      <c r="Z59" s="19"/>
      <c r="AA59" s="41"/>
      <c r="AB59" s="41"/>
      <c r="AC59" s="41"/>
      <c r="AD59" s="41"/>
      <c r="AE59" s="41"/>
      <c r="AF59" s="41"/>
      <c r="AG59" s="41"/>
      <c r="AH59" s="41"/>
      <c r="AI59" s="41"/>
    </row>
    <row r="60" spans="2:35" ht="25.4" customHeight="1" x14ac:dyDescent="0.25">
      <c r="B60" s="95"/>
      <c r="C60" s="96"/>
      <c r="D60" s="96"/>
      <c r="E60" s="97"/>
      <c r="F60" s="92"/>
      <c r="G60" s="20" t="s">
        <v>1</v>
      </c>
      <c r="H60" s="20" t="s">
        <v>2</v>
      </c>
      <c r="I60" s="20" t="s">
        <v>3</v>
      </c>
      <c r="J60" s="20" t="s">
        <v>4</v>
      </c>
      <c r="K60" s="20" t="s">
        <v>5</v>
      </c>
      <c r="L60" s="20" t="s">
        <v>6</v>
      </c>
      <c r="M60" s="20" t="s">
        <v>7</v>
      </c>
      <c r="N60" s="20" t="s">
        <v>8</v>
      </c>
      <c r="O60" s="20" t="s">
        <v>9</v>
      </c>
      <c r="P60" s="20" t="s">
        <v>10</v>
      </c>
      <c r="Q60" s="21" t="s">
        <v>11</v>
      </c>
      <c r="R60" s="22" t="s">
        <v>12</v>
      </c>
      <c r="S60" s="23" t="s">
        <v>13</v>
      </c>
      <c r="T60" s="19"/>
      <c r="U60" s="19"/>
      <c r="V60" s="19"/>
      <c r="W60" s="19"/>
      <c r="X60" s="19"/>
      <c r="Y60" s="19"/>
      <c r="Z60" s="19"/>
      <c r="AA60" s="41"/>
      <c r="AB60" s="41"/>
      <c r="AC60" s="41"/>
      <c r="AD60" s="41"/>
      <c r="AE60" s="41"/>
      <c r="AF60" s="41"/>
      <c r="AG60" s="41"/>
      <c r="AH60" s="41"/>
      <c r="AI60" s="41"/>
    </row>
    <row r="61" spans="2:35" ht="25.4" customHeight="1" x14ac:dyDescent="0.25">
      <c r="B61" s="106" t="s">
        <v>40</v>
      </c>
      <c r="C61" s="107"/>
      <c r="D61" s="107"/>
      <c r="E61" s="107"/>
      <c r="F61" s="77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5">
        <f>SUM(G61:R61)</f>
        <v>0</v>
      </c>
      <c r="T61" s="26"/>
      <c r="U61" s="26"/>
      <c r="V61" s="26"/>
      <c r="W61" s="26"/>
      <c r="X61" s="26"/>
      <c r="Y61" s="26"/>
      <c r="Z61" s="26"/>
      <c r="AA61" s="41"/>
      <c r="AB61" s="41"/>
      <c r="AC61" s="41"/>
      <c r="AD61" s="41"/>
      <c r="AE61" s="41"/>
      <c r="AF61" s="41"/>
      <c r="AG61" s="41"/>
      <c r="AH61" s="41"/>
      <c r="AI61" s="41"/>
    </row>
    <row r="62" spans="2:35" ht="25.4" customHeight="1" x14ac:dyDescent="0.25">
      <c r="B62" s="106" t="s">
        <v>41</v>
      </c>
      <c r="C62" s="107"/>
      <c r="D62" s="107"/>
      <c r="E62" s="107"/>
      <c r="F62" s="77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5">
        <f>SUM(G62:R62)</f>
        <v>0</v>
      </c>
      <c r="T62" s="26"/>
      <c r="U62" s="26"/>
      <c r="V62" s="26"/>
      <c r="W62" s="26"/>
      <c r="X62" s="26"/>
      <c r="Y62" s="26"/>
      <c r="Z62" s="26"/>
      <c r="AA62" s="41"/>
      <c r="AB62" s="41"/>
      <c r="AC62" s="41"/>
      <c r="AD62" s="41"/>
      <c r="AE62" s="41"/>
      <c r="AF62" s="41"/>
      <c r="AG62" s="41"/>
      <c r="AH62" s="41"/>
      <c r="AI62" s="41"/>
    </row>
    <row r="63" spans="2:35" ht="25.4" customHeight="1" x14ac:dyDescent="0.25">
      <c r="B63" s="106" t="s">
        <v>42</v>
      </c>
      <c r="C63" s="107"/>
      <c r="D63" s="107"/>
      <c r="E63" s="107"/>
      <c r="F63" s="77"/>
      <c r="G63" s="24">
        <f>G61</f>
        <v>0</v>
      </c>
      <c r="H63" s="24">
        <f t="shared" ref="H63:R63" si="14">G63+H61</f>
        <v>0</v>
      </c>
      <c r="I63" s="24">
        <f t="shared" si="14"/>
        <v>0</v>
      </c>
      <c r="J63" s="24">
        <f t="shared" si="14"/>
        <v>0</v>
      </c>
      <c r="K63" s="24">
        <f>H63+K61</f>
        <v>0</v>
      </c>
      <c r="L63" s="24">
        <f>J63+L61</f>
        <v>0</v>
      </c>
      <c r="M63" s="24">
        <f>J63+M61</f>
        <v>0</v>
      </c>
      <c r="N63" s="24">
        <f t="shared" si="14"/>
        <v>0</v>
      </c>
      <c r="O63" s="24">
        <f t="shared" si="14"/>
        <v>0</v>
      </c>
      <c r="P63" s="24">
        <f t="shared" si="14"/>
        <v>0</v>
      </c>
      <c r="Q63" s="24">
        <f t="shared" si="14"/>
        <v>0</v>
      </c>
      <c r="R63" s="24">
        <f t="shared" si="14"/>
        <v>0</v>
      </c>
      <c r="S63" s="27"/>
      <c r="T63" s="26"/>
      <c r="U63" s="26"/>
      <c r="V63" s="26"/>
      <c r="W63" s="26"/>
      <c r="X63" s="26"/>
      <c r="Y63" s="26"/>
      <c r="Z63" s="26"/>
      <c r="AA63" s="41"/>
      <c r="AB63" s="41"/>
      <c r="AC63" s="41"/>
      <c r="AD63" s="41"/>
      <c r="AE63" s="41"/>
      <c r="AF63" s="41"/>
      <c r="AG63" s="41"/>
      <c r="AH63" s="41"/>
      <c r="AI63" s="41"/>
    </row>
    <row r="64" spans="2:35" ht="25.4" customHeight="1" x14ac:dyDescent="0.25">
      <c r="B64" s="93" t="s">
        <v>43</v>
      </c>
      <c r="C64" s="94"/>
      <c r="D64" s="94"/>
      <c r="E64" s="94"/>
      <c r="F64" s="73"/>
      <c r="G64" s="28" t="e">
        <f>SUM(#REF!+G62)</f>
        <v>#REF!</v>
      </c>
      <c r="H64" s="28" t="e">
        <f t="shared" ref="H64:R64" si="15">SUM(G64+H62)</f>
        <v>#REF!</v>
      </c>
      <c r="I64" s="28" t="e">
        <f t="shared" si="15"/>
        <v>#REF!</v>
      </c>
      <c r="J64" s="28" t="e">
        <f t="shared" si="15"/>
        <v>#REF!</v>
      </c>
      <c r="K64" s="28" t="e">
        <f>SUM(H64+K62)</f>
        <v>#REF!</v>
      </c>
      <c r="L64" s="28" t="e">
        <f>SUM(J64+L62)</f>
        <v>#REF!</v>
      </c>
      <c r="M64" s="28" t="e">
        <f>SUM(J64+M62)</f>
        <v>#REF!</v>
      </c>
      <c r="N64" s="28" t="e">
        <f t="shared" si="15"/>
        <v>#REF!</v>
      </c>
      <c r="O64" s="28" t="e">
        <f t="shared" si="15"/>
        <v>#REF!</v>
      </c>
      <c r="P64" s="28" t="e">
        <f t="shared" si="15"/>
        <v>#REF!</v>
      </c>
      <c r="Q64" s="28" t="e">
        <f t="shared" si="15"/>
        <v>#REF!</v>
      </c>
      <c r="R64" s="28" t="e">
        <f t="shared" si="15"/>
        <v>#REF!</v>
      </c>
      <c r="S64" s="29"/>
      <c r="T64" s="26"/>
      <c r="U64" s="26"/>
      <c r="V64" s="26"/>
      <c r="W64" s="26"/>
      <c r="X64" s="26"/>
      <c r="Y64" s="26"/>
      <c r="Z64" s="26"/>
      <c r="AA64" s="41"/>
      <c r="AB64" s="41"/>
      <c r="AC64" s="41"/>
      <c r="AD64" s="41"/>
      <c r="AE64" s="41"/>
      <c r="AF64" s="41"/>
      <c r="AG64" s="41"/>
      <c r="AH64" s="41"/>
      <c r="AI64" s="41"/>
    </row>
    <row r="65" spans="2:35" ht="25.4" customHeight="1" x14ac:dyDescent="0.25">
      <c r="B65" s="16"/>
      <c r="C65" s="16"/>
      <c r="D65" s="16"/>
      <c r="E65" s="16"/>
      <c r="F65" s="16"/>
      <c r="G65" s="42"/>
      <c r="H65" s="1"/>
      <c r="I65" s="42"/>
      <c r="J65" s="1"/>
      <c r="K65" s="42"/>
      <c r="L65" s="1"/>
      <c r="M65" s="42"/>
      <c r="N65" s="1"/>
      <c r="O65" s="24"/>
      <c r="P65" s="1"/>
      <c r="Q65" s="42"/>
      <c r="R65" s="44"/>
      <c r="T65" s="44"/>
      <c r="V65" s="44"/>
      <c r="X65" s="44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</row>
    <row r="66" spans="2:35" ht="25.4" customHeight="1" x14ac:dyDescent="0.25">
      <c r="B66" s="108" t="s">
        <v>44</v>
      </c>
      <c r="C66" s="109"/>
      <c r="D66" s="109"/>
      <c r="E66" s="109"/>
      <c r="F66" s="78"/>
      <c r="G66" s="17"/>
      <c r="H66" s="17"/>
      <c r="I66" s="17"/>
      <c r="J66" s="17"/>
      <c r="K66" s="17"/>
      <c r="L66" s="17"/>
      <c r="M66" s="17"/>
      <c r="N66" s="17"/>
      <c r="O66" s="20"/>
      <c r="P66" s="17"/>
      <c r="Q66" s="17"/>
      <c r="R66" s="17"/>
      <c r="S66" s="18"/>
      <c r="T66" s="19"/>
      <c r="U66" s="19"/>
      <c r="V66" s="19"/>
      <c r="W66" s="19"/>
      <c r="X66" s="19"/>
      <c r="Y66" s="19"/>
      <c r="Z66" s="19"/>
      <c r="AA66" s="41"/>
      <c r="AB66" s="41"/>
      <c r="AC66" s="41"/>
      <c r="AD66" s="41"/>
      <c r="AE66" s="41"/>
      <c r="AF66" s="41"/>
      <c r="AG66" s="41"/>
      <c r="AH66" s="41"/>
      <c r="AI66" s="41"/>
    </row>
    <row r="67" spans="2:35" ht="25.4" customHeight="1" x14ac:dyDescent="0.25">
      <c r="B67" s="95" t="s">
        <v>45</v>
      </c>
      <c r="C67" s="96"/>
      <c r="D67" s="96"/>
      <c r="E67" s="97"/>
      <c r="F67" s="92"/>
      <c r="G67" s="20" t="s">
        <v>18</v>
      </c>
      <c r="H67" s="20" t="s">
        <v>1</v>
      </c>
      <c r="I67" s="20" t="s">
        <v>2</v>
      </c>
      <c r="J67" s="20" t="s">
        <v>3</v>
      </c>
      <c r="K67" s="20" t="s">
        <v>4</v>
      </c>
      <c r="L67" s="20" t="s">
        <v>5</v>
      </c>
      <c r="M67" s="20" t="s">
        <v>6</v>
      </c>
      <c r="N67" s="20" t="s">
        <v>7</v>
      </c>
      <c r="O67" s="20" t="s">
        <v>8</v>
      </c>
      <c r="P67" s="20" t="s">
        <v>9</v>
      </c>
      <c r="Q67" s="20" t="s">
        <v>10</v>
      </c>
      <c r="R67" s="21" t="s">
        <v>11</v>
      </c>
      <c r="S67" s="30" t="s">
        <v>12</v>
      </c>
      <c r="T67" s="19"/>
      <c r="U67" s="19"/>
      <c r="V67" s="19"/>
      <c r="W67" s="19"/>
      <c r="X67" s="19"/>
      <c r="Y67" s="19"/>
      <c r="Z67" s="19"/>
      <c r="AA67" s="41"/>
      <c r="AB67" s="41"/>
      <c r="AC67" s="41"/>
      <c r="AD67" s="41"/>
      <c r="AE67" s="41"/>
      <c r="AF67" s="41"/>
      <c r="AG67" s="41"/>
      <c r="AH67" s="41"/>
      <c r="AI67" s="41"/>
    </row>
    <row r="68" spans="2:35" ht="25.4" customHeight="1" x14ac:dyDescent="0.25">
      <c r="B68" s="98"/>
      <c r="C68" s="99"/>
      <c r="D68" s="99"/>
      <c r="E68" s="100"/>
      <c r="F68" s="74"/>
      <c r="G68" s="31"/>
      <c r="H68" s="31"/>
      <c r="I68" s="31"/>
      <c r="J68" s="31"/>
      <c r="K68" s="31"/>
      <c r="L68" s="31"/>
      <c r="M68" s="31"/>
      <c r="N68" s="31"/>
      <c r="O68" s="69"/>
      <c r="P68" s="31"/>
      <c r="Q68" s="31"/>
      <c r="R68" s="31"/>
      <c r="S68" s="32"/>
      <c r="T68" s="26"/>
      <c r="U68" s="26"/>
      <c r="V68" s="26"/>
      <c r="W68" s="26"/>
      <c r="X68" s="26"/>
      <c r="Y68" s="26"/>
      <c r="Z68" s="26"/>
      <c r="AA68" s="41"/>
      <c r="AB68" s="41"/>
      <c r="AC68" s="41"/>
      <c r="AD68" s="41"/>
      <c r="AE68" s="41"/>
      <c r="AF68" s="41"/>
      <c r="AG68" s="41"/>
      <c r="AH68" s="41"/>
      <c r="AI68" s="41"/>
    </row>
    <row r="69" spans="2:35" ht="25.4" customHeight="1" x14ac:dyDescent="0.25">
      <c r="B69" s="101"/>
      <c r="C69" s="102"/>
      <c r="D69" s="102"/>
      <c r="E69" s="103"/>
      <c r="F69" s="75"/>
      <c r="G69" s="33"/>
      <c r="H69" s="33"/>
      <c r="I69" s="33"/>
      <c r="J69" s="33"/>
      <c r="K69" s="33"/>
      <c r="L69" s="33"/>
      <c r="M69" s="33"/>
      <c r="N69" s="33"/>
      <c r="O69" s="70"/>
      <c r="P69" s="33"/>
      <c r="Q69" s="33"/>
      <c r="R69" s="33"/>
      <c r="S69" s="34"/>
      <c r="T69" s="26"/>
      <c r="U69" s="26"/>
      <c r="V69" s="26"/>
      <c r="W69" s="26"/>
      <c r="X69" s="26"/>
      <c r="Y69" s="26"/>
      <c r="Z69" s="26"/>
      <c r="AA69" s="41"/>
      <c r="AB69" s="41"/>
      <c r="AC69" s="41"/>
      <c r="AD69" s="41"/>
      <c r="AE69" s="41"/>
      <c r="AF69" s="41"/>
      <c r="AG69" s="41"/>
      <c r="AH69" s="41"/>
      <c r="AI69" s="41"/>
    </row>
    <row r="70" spans="2:35" ht="25.4" customHeight="1" x14ac:dyDescent="0.25">
      <c r="B70" s="104"/>
      <c r="C70" s="105"/>
      <c r="D70" s="105"/>
      <c r="E70" s="105"/>
      <c r="F70" s="76"/>
      <c r="G70" s="33"/>
      <c r="H70" s="33"/>
      <c r="I70" s="33"/>
      <c r="J70" s="33"/>
      <c r="K70" s="33"/>
      <c r="L70" s="33"/>
      <c r="M70" s="33"/>
      <c r="N70" s="33"/>
      <c r="O70" s="70"/>
      <c r="P70" s="33"/>
      <c r="Q70" s="33"/>
      <c r="R70" s="33"/>
      <c r="S70" s="34"/>
      <c r="T70" s="26"/>
      <c r="U70" s="26"/>
      <c r="V70" s="26"/>
      <c r="W70" s="26"/>
      <c r="X70" s="26"/>
      <c r="Y70" s="26"/>
      <c r="Z70" s="26"/>
      <c r="AA70" s="41"/>
      <c r="AB70" s="41"/>
      <c r="AC70" s="41"/>
      <c r="AD70" s="41"/>
      <c r="AE70" s="41"/>
      <c r="AF70" s="41"/>
      <c r="AG70" s="41"/>
      <c r="AH70" s="41"/>
      <c r="AI70" s="41"/>
    </row>
    <row r="71" spans="2:35" ht="25.4" customHeight="1" x14ac:dyDescent="0.25">
      <c r="B71" s="106"/>
      <c r="C71" s="107"/>
      <c r="D71" s="107"/>
      <c r="E71" s="107"/>
      <c r="F71" s="77"/>
      <c r="G71" s="33"/>
      <c r="H71" s="33"/>
      <c r="I71" s="33"/>
      <c r="J71" s="33"/>
      <c r="K71" s="33"/>
      <c r="L71" s="33"/>
      <c r="M71" s="33"/>
      <c r="N71" s="33"/>
      <c r="O71" s="70"/>
      <c r="P71" s="33"/>
      <c r="Q71" s="33"/>
      <c r="R71" s="33"/>
      <c r="S71" s="34"/>
      <c r="T71" s="26"/>
      <c r="U71" s="26"/>
      <c r="V71" s="26"/>
      <c r="W71" s="26"/>
      <c r="X71" s="26"/>
      <c r="Y71" s="26"/>
      <c r="Z71" s="26"/>
      <c r="AA71" s="41"/>
      <c r="AB71" s="41"/>
      <c r="AC71" s="41"/>
      <c r="AD71" s="41"/>
      <c r="AE71" s="41"/>
      <c r="AF71" s="41"/>
      <c r="AG71" s="41"/>
      <c r="AH71" s="41"/>
      <c r="AI71" s="41"/>
    </row>
    <row r="72" spans="2:35" ht="25.4" customHeight="1" x14ac:dyDescent="0.25">
      <c r="B72" s="106"/>
      <c r="C72" s="107"/>
      <c r="D72" s="107"/>
      <c r="E72" s="107"/>
      <c r="F72" s="77"/>
      <c r="G72" s="33"/>
      <c r="H72" s="33"/>
      <c r="I72" s="33"/>
      <c r="J72" s="33"/>
      <c r="K72" s="33"/>
      <c r="L72" s="33"/>
      <c r="M72" s="33"/>
      <c r="N72" s="33"/>
      <c r="O72" s="70"/>
      <c r="P72" s="33"/>
      <c r="Q72" s="33"/>
      <c r="R72" s="33"/>
      <c r="S72" s="34"/>
      <c r="T72" s="26"/>
      <c r="U72" s="26"/>
      <c r="V72" s="26"/>
      <c r="W72" s="26"/>
      <c r="X72" s="26"/>
      <c r="Y72" s="26"/>
      <c r="Z72" s="26"/>
      <c r="AA72" s="41"/>
      <c r="AB72" s="41"/>
      <c r="AC72" s="41"/>
      <c r="AD72" s="41"/>
      <c r="AE72" s="41"/>
      <c r="AF72" s="41"/>
      <c r="AG72" s="41"/>
      <c r="AH72" s="41"/>
      <c r="AI72" s="41"/>
    </row>
    <row r="73" spans="2:35" ht="25.4" customHeight="1" x14ac:dyDescent="0.25">
      <c r="B73" s="93"/>
      <c r="C73" s="94"/>
      <c r="D73" s="94"/>
      <c r="E73" s="94"/>
      <c r="F73" s="73"/>
      <c r="G73" s="35"/>
      <c r="H73" s="35"/>
      <c r="I73" s="35"/>
      <c r="J73" s="35"/>
      <c r="K73" s="35"/>
      <c r="L73" s="35"/>
      <c r="M73" s="35"/>
      <c r="N73" s="35"/>
      <c r="O73" s="71"/>
      <c r="P73" s="35"/>
      <c r="Q73" s="35"/>
      <c r="R73" s="35"/>
      <c r="S73" s="36"/>
      <c r="T73" s="26"/>
      <c r="U73" s="26"/>
      <c r="V73" s="26"/>
      <c r="W73" s="26"/>
      <c r="X73" s="26"/>
      <c r="Y73" s="26"/>
      <c r="Z73" s="26"/>
      <c r="AA73" s="41"/>
      <c r="AB73" s="41"/>
      <c r="AC73" s="41"/>
      <c r="AD73" s="41"/>
      <c r="AE73" s="41"/>
      <c r="AF73" s="41"/>
      <c r="AG73" s="41"/>
      <c r="AH73" s="41"/>
      <c r="AI73" s="41"/>
    </row>
    <row r="74" spans="2:35" ht="25.4" customHeight="1" x14ac:dyDescent="0.3">
      <c r="B74" s="72" t="s">
        <v>47</v>
      </c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68"/>
      <c r="P74" s="38"/>
      <c r="Q74" s="38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</row>
    <row r="75" spans="2:35" ht="25.4" customHeight="1" x14ac:dyDescent="0.25"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68"/>
      <c r="P75" s="38"/>
      <c r="Q75" s="38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</row>
    <row r="76" spans="2:35" ht="25.4" customHeight="1" x14ac:dyDescent="0.25"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68"/>
      <c r="P76" s="38"/>
      <c r="Q76" s="38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</row>
    <row r="77" spans="2:35" ht="25.4" customHeight="1" x14ac:dyDescent="0.25"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68"/>
      <c r="P77" s="38"/>
      <c r="Q77" s="38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</row>
    <row r="78" spans="2:35" ht="25.4" customHeight="1" x14ac:dyDescent="0.25"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68"/>
      <c r="P78" s="38"/>
      <c r="Q78" s="38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</row>
    <row r="79" spans="2:35" ht="25.4" customHeight="1" x14ac:dyDescent="0.25"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68"/>
      <c r="P79" s="38"/>
      <c r="Q79" s="38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</row>
    <row r="80" spans="2:35" ht="25.4" customHeight="1" x14ac:dyDescent="0.25"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68"/>
      <c r="P80" s="38"/>
      <c r="Q80" s="38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</row>
    <row r="81" spans="2:35" ht="25.4" customHeight="1" x14ac:dyDescent="0.25"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68"/>
      <c r="P81" s="38"/>
      <c r="Q81" s="38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</row>
    <row r="82" spans="2:35" ht="25.4" customHeight="1" x14ac:dyDescent="0.25"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68"/>
      <c r="P82" s="38"/>
      <c r="Q82" s="38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</row>
    <row r="83" spans="2:35" ht="25.4" customHeight="1" x14ac:dyDescent="0.25"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68"/>
      <c r="P83" s="38"/>
      <c r="Q83" s="38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</row>
    <row r="84" spans="2:35" ht="25.4" customHeight="1" x14ac:dyDescent="0.25"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68"/>
      <c r="P84" s="38"/>
      <c r="Q84" s="38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</row>
    <row r="85" spans="2:35" ht="25.4" customHeight="1" x14ac:dyDescent="0.25"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68"/>
      <c r="P85" s="38"/>
      <c r="Q85" s="38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</row>
    <row r="86" spans="2:35" ht="25.4" customHeight="1" x14ac:dyDescent="0.25"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68"/>
      <c r="P86" s="38"/>
      <c r="Q86" s="38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</row>
    <row r="87" spans="2:35" ht="25.4" customHeight="1" x14ac:dyDescent="0.25"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68"/>
      <c r="P87" s="38"/>
      <c r="Q87" s="38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</row>
    <row r="88" spans="2:35" ht="25.4" customHeight="1" x14ac:dyDescent="0.25"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68"/>
      <c r="P88" s="38"/>
      <c r="Q88" s="38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</row>
    <row r="89" spans="2:35" ht="25.4" customHeight="1" x14ac:dyDescent="0.25">
      <c r="O89" s="68"/>
    </row>
    <row r="90" spans="2:35" ht="25.4" customHeight="1" x14ac:dyDescent="0.25">
      <c r="O90" s="68"/>
    </row>
    <row r="91" spans="2:35" ht="25.4" customHeight="1" x14ac:dyDescent="0.25">
      <c r="O91" s="68"/>
    </row>
    <row r="92" spans="2:35" ht="25.4" customHeight="1" x14ac:dyDescent="0.25">
      <c r="O92" s="68"/>
    </row>
    <row r="93" spans="2:35" ht="25.4" customHeight="1" x14ac:dyDescent="0.25">
      <c r="O93" s="68"/>
    </row>
    <row r="94" spans="2:35" ht="25.4" customHeight="1" x14ac:dyDescent="0.25">
      <c r="O94" s="68"/>
    </row>
    <row r="95" spans="2:35" ht="25.4" customHeight="1" x14ac:dyDescent="0.25">
      <c r="O95" s="68"/>
    </row>
    <row r="96" spans="2:35" ht="25.4" customHeight="1" x14ac:dyDescent="0.25">
      <c r="O96" s="68"/>
    </row>
    <row r="97" spans="15:15" ht="25.4" customHeight="1" x14ac:dyDescent="0.25">
      <c r="O97" s="68"/>
    </row>
    <row r="98" spans="15:15" ht="25.4" customHeight="1" x14ac:dyDescent="0.25">
      <c r="O98" s="68"/>
    </row>
    <row r="99" spans="15:15" ht="25.4" customHeight="1" x14ac:dyDescent="0.25">
      <c r="O99" s="68"/>
    </row>
    <row r="100" spans="15:15" ht="25.4" customHeight="1" x14ac:dyDescent="0.25">
      <c r="O100" s="68"/>
    </row>
    <row r="101" spans="15:15" ht="25.4" customHeight="1" x14ac:dyDescent="0.25">
      <c r="O101" s="68"/>
    </row>
    <row r="102" spans="15:15" ht="25.4" customHeight="1" x14ac:dyDescent="0.25">
      <c r="O102" s="68"/>
    </row>
    <row r="103" spans="15:15" ht="25.4" customHeight="1" x14ac:dyDescent="0.25">
      <c r="O103" s="68"/>
    </row>
    <row r="104" spans="15:15" ht="25.4" customHeight="1" x14ac:dyDescent="0.25">
      <c r="O104" s="68"/>
    </row>
    <row r="105" spans="15:15" ht="25.4" customHeight="1" x14ac:dyDescent="0.25">
      <c r="O105" s="68"/>
    </row>
    <row r="106" spans="15:15" ht="25.4" customHeight="1" x14ac:dyDescent="0.25">
      <c r="O106" s="68"/>
    </row>
    <row r="107" spans="15:15" ht="25.4" customHeight="1" x14ac:dyDescent="0.25">
      <c r="O107" s="68"/>
    </row>
    <row r="108" spans="15:15" ht="25.4" customHeight="1" x14ac:dyDescent="0.25">
      <c r="O108" s="68"/>
    </row>
    <row r="109" spans="15:15" ht="25.4" customHeight="1" x14ac:dyDescent="0.25">
      <c r="O109" s="68"/>
    </row>
    <row r="110" spans="15:15" ht="25.4" customHeight="1" x14ac:dyDescent="0.25">
      <c r="O110" s="68"/>
    </row>
    <row r="111" spans="15:15" ht="25.4" customHeight="1" x14ac:dyDescent="0.25">
      <c r="O111" s="68"/>
    </row>
    <row r="112" spans="15:15" x14ac:dyDescent="0.25">
      <c r="O112" s="68"/>
    </row>
    <row r="113" spans="15:15" x14ac:dyDescent="0.25">
      <c r="O113" s="68"/>
    </row>
    <row r="114" spans="15:15" x14ac:dyDescent="0.25">
      <c r="O114" s="68"/>
    </row>
    <row r="115" spans="15:15" x14ac:dyDescent="0.25">
      <c r="O115" s="68"/>
    </row>
    <row r="116" spans="15:15" x14ac:dyDescent="0.25">
      <c r="O116" s="68"/>
    </row>
    <row r="117" spans="15:15" x14ac:dyDescent="0.25">
      <c r="O117" s="68"/>
    </row>
    <row r="118" spans="15:15" x14ac:dyDescent="0.25">
      <c r="O118" s="68"/>
    </row>
    <row r="119" spans="15:15" x14ac:dyDescent="0.25">
      <c r="O119" s="68"/>
    </row>
    <row r="120" spans="15:15" x14ac:dyDescent="0.25">
      <c r="O120" s="68"/>
    </row>
    <row r="121" spans="15:15" x14ac:dyDescent="0.25">
      <c r="O121" s="68"/>
    </row>
    <row r="122" spans="15:15" x14ac:dyDescent="0.25">
      <c r="O122" s="68"/>
    </row>
    <row r="123" spans="15:15" x14ac:dyDescent="0.25">
      <c r="O123" s="68"/>
    </row>
    <row r="124" spans="15:15" x14ac:dyDescent="0.25">
      <c r="O124" s="68"/>
    </row>
    <row r="125" spans="15:15" x14ac:dyDescent="0.25">
      <c r="O125" s="68"/>
    </row>
    <row r="126" spans="15:15" x14ac:dyDescent="0.25">
      <c r="O126" s="68"/>
    </row>
    <row r="127" spans="15:15" x14ac:dyDescent="0.25">
      <c r="O127" s="68"/>
    </row>
    <row r="128" spans="15:15" x14ac:dyDescent="0.25">
      <c r="O128" s="68"/>
    </row>
    <row r="129" spans="15:15" x14ac:dyDescent="0.25">
      <c r="O129" s="68"/>
    </row>
    <row r="130" spans="15:15" x14ac:dyDescent="0.25">
      <c r="O130" s="68"/>
    </row>
    <row r="131" spans="15:15" x14ac:dyDescent="0.25">
      <c r="O131" s="68"/>
    </row>
    <row r="132" spans="15:15" x14ac:dyDescent="0.25">
      <c r="O132" s="68"/>
    </row>
    <row r="133" spans="15:15" x14ac:dyDescent="0.25">
      <c r="O133" s="68"/>
    </row>
    <row r="134" spans="15:15" x14ac:dyDescent="0.25">
      <c r="O134" s="68"/>
    </row>
    <row r="135" spans="15:15" x14ac:dyDescent="0.25">
      <c r="O135" s="68"/>
    </row>
    <row r="136" spans="15:15" x14ac:dyDescent="0.25">
      <c r="O136" s="68"/>
    </row>
    <row r="137" spans="15:15" x14ac:dyDescent="0.25">
      <c r="O137" s="68"/>
    </row>
    <row r="138" spans="15:15" x14ac:dyDescent="0.25">
      <c r="O138" s="68"/>
    </row>
    <row r="139" spans="15:15" x14ac:dyDescent="0.25">
      <c r="O139" s="68"/>
    </row>
    <row r="140" spans="15:15" x14ac:dyDescent="0.25">
      <c r="O140" s="68"/>
    </row>
    <row r="141" spans="15:15" x14ac:dyDescent="0.25">
      <c r="O141" s="68"/>
    </row>
    <row r="142" spans="15:15" x14ac:dyDescent="0.25">
      <c r="O142" s="68"/>
    </row>
    <row r="143" spans="15:15" x14ac:dyDescent="0.25">
      <c r="O143" s="68"/>
    </row>
    <row r="144" spans="15:15" x14ac:dyDescent="0.25">
      <c r="O144" s="68"/>
    </row>
    <row r="145" spans="15:15" x14ac:dyDescent="0.25">
      <c r="O145" s="68"/>
    </row>
    <row r="146" spans="15:15" x14ac:dyDescent="0.25">
      <c r="O146" s="68"/>
    </row>
    <row r="147" spans="15:15" x14ac:dyDescent="0.25">
      <c r="O147" s="68"/>
    </row>
    <row r="148" spans="15:15" x14ac:dyDescent="0.25">
      <c r="O148" s="68"/>
    </row>
    <row r="149" spans="15:15" x14ac:dyDescent="0.25">
      <c r="O149" s="68"/>
    </row>
    <row r="150" spans="15:15" x14ac:dyDescent="0.25">
      <c r="O150" s="68"/>
    </row>
    <row r="151" spans="15:15" x14ac:dyDescent="0.25">
      <c r="O151" s="68"/>
    </row>
    <row r="152" spans="15:15" x14ac:dyDescent="0.25">
      <c r="O152" s="68"/>
    </row>
    <row r="153" spans="15:15" x14ac:dyDescent="0.25">
      <c r="O153" s="68"/>
    </row>
    <row r="154" spans="15:15" x14ac:dyDescent="0.25">
      <c r="O154" s="68"/>
    </row>
    <row r="155" spans="15:15" x14ac:dyDescent="0.25">
      <c r="O155" s="68"/>
    </row>
    <row r="156" spans="15:15" x14ac:dyDescent="0.25">
      <c r="O156" s="68"/>
    </row>
    <row r="157" spans="15:15" x14ac:dyDescent="0.25">
      <c r="O157" s="68"/>
    </row>
    <row r="158" spans="15:15" x14ac:dyDescent="0.25">
      <c r="O158" s="68"/>
    </row>
    <row r="159" spans="15:15" x14ac:dyDescent="0.25">
      <c r="O159" s="68"/>
    </row>
    <row r="160" spans="15:15" x14ac:dyDescent="0.25">
      <c r="O160" s="68"/>
    </row>
    <row r="161" spans="15:15" x14ac:dyDescent="0.25">
      <c r="O161" s="68"/>
    </row>
    <row r="162" spans="15:15" x14ac:dyDescent="0.25">
      <c r="O162" s="68"/>
    </row>
    <row r="163" spans="15:15" x14ac:dyDescent="0.25">
      <c r="O163" s="68"/>
    </row>
    <row r="164" spans="15:15" x14ac:dyDescent="0.25">
      <c r="O164" s="68"/>
    </row>
    <row r="165" spans="15:15" x14ac:dyDescent="0.25">
      <c r="O165" s="68"/>
    </row>
    <row r="166" spans="15:15" x14ac:dyDescent="0.25">
      <c r="O166" s="68"/>
    </row>
    <row r="167" spans="15:15" x14ac:dyDescent="0.25">
      <c r="O167" s="68"/>
    </row>
    <row r="168" spans="15:15" x14ac:dyDescent="0.25">
      <c r="O168" s="68"/>
    </row>
    <row r="169" spans="15:15" x14ac:dyDescent="0.25">
      <c r="O169" s="68"/>
    </row>
    <row r="170" spans="15:15" x14ac:dyDescent="0.25">
      <c r="O170" s="68"/>
    </row>
    <row r="171" spans="15:15" x14ac:dyDescent="0.25">
      <c r="O171" s="68"/>
    </row>
    <row r="172" spans="15:15" x14ac:dyDescent="0.25">
      <c r="O172" s="68"/>
    </row>
    <row r="173" spans="15:15" x14ac:dyDescent="0.25">
      <c r="O173" s="68"/>
    </row>
    <row r="174" spans="15:15" x14ac:dyDescent="0.25">
      <c r="O174" s="68"/>
    </row>
    <row r="175" spans="15:15" x14ac:dyDescent="0.25">
      <c r="O175" s="68"/>
    </row>
    <row r="176" spans="15:15" x14ac:dyDescent="0.25">
      <c r="O176" s="68"/>
    </row>
    <row r="177" spans="15:15" x14ac:dyDescent="0.25">
      <c r="O177" s="68"/>
    </row>
    <row r="178" spans="15:15" x14ac:dyDescent="0.25">
      <c r="O178" s="68"/>
    </row>
    <row r="179" spans="15:15" x14ac:dyDescent="0.25">
      <c r="O179" s="68"/>
    </row>
    <row r="180" spans="15:15" x14ac:dyDescent="0.25">
      <c r="O180" s="68"/>
    </row>
    <row r="181" spans="15:15" x14ac:dyDescent="0.25">
      <c r="O181" s="68"/>
    </row>
    <row r="182" spans="15:15" x14ac:dyDescent="0.25">
      <c r="O182" s="68"/>
    </row>
    <row r="183" spans="15:15" x14ac:dyDescent="0.25">
      <c r="O183" s="68"/>
    </row>
    <row r="184" spans="15:15" x14ac:dyDescent="0.25">
      <c r="O184" s="68"/>
    </row>
    <row r="185" spans="15:15" x14ac:dyDescent="0.25">
      <c r="O185" s="68"/>
    </row>
    <row r="186" spans="15:15" x14ac:dyDescent="0.25">
      <c r="O186" s="68"/>
    </row>
    <row r="187" spans="15:15" x14ac:dyDescent="0.25">
      <c r="O187" s="68"/>
    </row>
    <row r="188" spans="15:15" x14ac:dyDescent="0.25">
      <c r="O188" s="68"/>
    </row>
    <row r="189" spans="15:15" x14ac:dyDescent="0.25">
      <c r="O189" s="68"/>
    </row>
    <row r="190" spans="15:15" x14ac:dyDescent="0.25">
      <c r="O190" s="68"/>
    </row>
    <row r="191" spans="15:15" x14ac:dyDescent="0.25">
      <c r="O191" s="68"/>
    </row>
    <row r="192" spans="15:15" x14ac:dyDescent="0.25">
      <c r="O192" s="68"/>
    </row>
    <row r="193" spans="15:15" x14ac:dyDescent="0.25">
      <c r="O193" s="68"/>
    </row>
    <row r="194" spans="15:15" x14ac:dyDescent="0.25">
      <c r="O194" s="68"/>
    </row>
    <row r="195" spans="15:15" x14ac:dyDescent="0.25">
      <c r="O195" s="68"/>
    </row>
    <row r="196" spans="15:15" x14ac:dyDescent="0.25">
      <c r="O196" s="68"/>
    </row>
    <row r="197" spans="15:15" x14ac:dyDescent="0.25">
      <c r="O197" s="68"/>
    </row>
    <row r="198" spans="15:15" x14ac:dyDescent="0.25">
      <c r="O198" s="68"/>
    </row>
    <row r="199" spans="15:15" x14ac:dyDescent="0.25">
      <c r="O199" s="68"/>
    </row>
    <row r="200" spans="15:15" x14ac:dyDescent="0.25">
      <c r="O200" s="68"/>
    </row>
    <row r="201" spans="15:15" x14ac:dyDescent="0.25">
      <c r="O201" s="68"/>
    </row>
    <row r="202" spans="15:15" x14ac:dyDescent="0.25">
      <c r="O202" s="68"/>
    </row>
    <row r="203" spans="15:15" x14ac:dyDescent="0.25">
      <c r="O203" s="68"/>
    </row>
    <row r="204" spans="15:15" x14ac:dyDescent="0.25">
      <c r="O204" s="68"/>
    </row>
    <row r="205" spans="15:15" x14ac:dyDescent="0.25">
      <c r="O205" s="68"/>
    </row>
    <row r="206" spans="15:15" x14ac:dyDescent="0.25">
      <c r="O206" s="68"/>
    </row>
    <row r="207" spans="15:15" x14ac:dyDescent="0.25">
      <c r="O207" s="68"/>
    </row>
    <row r="208" spans="15:15" x14ac:dyDescent="0.25">
      <c r="O208" s="68"/>
    </row>
    <row r="209" spans="15:15" x14ac:dyDescent="0.25">
      <c r="O209" s="68"/>
    </row>
    <row r="210" spans="15:15" x14ac:dyDescent="0.25">
      <c r="O210" s="68"/>
    </row>
    <row r="211" spans="15:15" x14ac:dyDescent="0.25">
      <c r="O211" s="68"/>
    </row>
    <row r="212" spans="15:15" x14ac:dyDescent="0.25">
      <c r="O212" s="68"/>
    </row>
    <row r="213" spans="15:15" x14ac:dyDescent="0.25">
      <c r="O213" s="68"/>
    </row>
    <row r="214" spans="15:15" x14ac:dyDescent="0.25">
      <c r="O214" s="68"/>
    </row>
    <row r="215" spans="15:15" x14ac:dyDescent="0.25">
      <c r="O215" s="68"/>
    </row>
    <row r="216" spans="15:15" x14ac:dyDescent="0.25">
      <c r="O216" s="68"/>
    </row>
    <row r="217" spans="15:15" x14ac:dyDescent="0.25">
      <c r="O217" s="68"/>
    </row>
    <row r="218" spans="15:15" x14ac:dyDescent="0.25">
      <c r="O218" s="68"/>
    </row>
    <row r="219" spans="15:15" x14ac:dyDescent="0.25">
      <c r="O219" s="68"/>
    </row>
    <row r="220" spans="15:15" x14ac:dyDescent="0.25">
      <c r="O220" s="68"/>
    </row>
    <row r="221" spans="15:15" x14ac:dyDescent="0.25">
      <c r="O221" s="68"/>
    </row>
    <row r="222" spans="15:15" x14ac:dyDescent="0.25">
      <c r="O222" s="68"/>
    </row>
    <row r="223" spans="15:15" x14ac:dyDescent="0.25">
      <c r="O223" s="68"/>
    </row>
    <row r="224" spans="15:15" x14ac:dyDescent="0.25">
      <c r="O224" s="68"/>
    </row>
    <row r="225" spans="15:15" x14ac:dyDescent="0.25">
      <c r="O225" s="68"/>
    </row>
    <row r="226" spans="15:15" x14ac:dyDescent="0.25">
      <c r="O226" s="68"/>
    </row>
    <row r="227" spans="15:15" x14ac:dyDescent="0.25">
      <c r="O227" s="68"/>
    </row>
    <row r="228" spans="15:15" x14ac:dyDescent="0.25">
      <c r="O228" s="68"/>
    </row>
    <row r="229" spans="15:15" x14ac:dyDescent="0.25">
      <c r="O229" s="68"/>
    </row>
    <row r="230" spans="15:15" x14ac:dyDescent="0.25">
      <c r="O230" s="68"/>
    </row>
    <row r="231" spans="15:15" x14ac:dyDescent="0.25">
      <c r="O231" s="68"/>
    </row>
    <row r="232" spans="15:15" x14ac:dyDescent="0.25">
      <c r="O232" s="68"/>
    </row>
    <row r="233" spans="15:15" x14ac:dyDescent="0.25">
      <c r="O233" s="68"/>
    </row>
    <row r="234" spans="15:15" x14ac:dyDescent="0.25">
      <c r="O234" s="68"/>
    </row>
    <row r="235" spans="15:15" x14ac:dyDescent="0.25">
      <c r="O235" s="68"/>
    </row>
    <row r="236" spans="15:15" x14ac:dyDescent="0.25">
      <c r="O236" s="68"/>
    </row>
    <row r="237" spans="15:15" x14ac:dyDescent="0.25">
      <c r="O237" s="68"/>
    </row>
    <row r="238" spans="15:15" x14ac:dyDescent="0.25">
      <c r="O238" s="68"/>
    </row>
    <row r="239" spans="15:15" x14ac:dyDescent="0.25">
      <c r="O239" s="68"/>
    </row>
    <row r="240" spans="15:15" x14ac:dyDescent="0.25">
      <c r="O240" s="68"/>
    </row>
    <row r="241" spans="15:15" x14ac:dyDescent="0.25">
      <c r="O241" s="68"/>
    </row>
    <row r="242" spans="15:15" x14ac:dyDescent="0.25">
      <c r="O242" s="68"/>
    </row>
    <row r="243" spans="15:15" x14ac:dyDescent="0.25">
      <c r="O243" s="68"/>
    </row>
    <row r="244" spans="15:15" x14ac:dyDescent="0.25">
      <c r="O244" s="68"/>
    </row>
    <row r="245" spans="15:15" x14ac:dyDescent="0.25">
      <c r="O245" s="68"/>
    </row>
    <row r="246" spans="15:15" x14ac:dyDescent="0.25">
      <c r="O246" s="68"/>
    </row>
    <row r="247" spans="15:15" x14ac:dyDescent="0.25">
      <c r="O247" s="68"/>
    </row>
    <row r="248" spans="15:15" x14ac:dyDescent="0.25">
      <c r="O248" s="68"/>
    </row>
    <row r="249" spans="15:15" x14ac:dyDescent="0.25">
      <c r="O249" s="68"/>
    </row>
    <row r="250" spans="15:15" x14ac:dyDescent="0.25">
      <c r="O250" s="68"/>
    </row>
    <row r="251" spans="15:15" x14ac:dyDescent="0.25">
      <c r="O251" s="68"/>
    </row>
  </sheetData>
  <mergeCells count="67">
    <mergeCell ref="B16:E16"/>
    <mergeCell ref="B6:E6"/>
    <mergeCell ref="I6:M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28:E28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40:E40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52:E52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66:E66"/>
    <mergeCell ref="B53:E53"/>
    <mergeCell ref="B54:E54"/>
    <mergeCell ref="B55:E55"/>
    <mergeCell ref="B56:E56"/>
    <mergeCell ref="B57:E57"/>
    <mergeCell ref="B59:E59"/>
    <mergeCell ref="B60:E60"/>
    <mergeCell ref="B61:E61"/>
    <mergeCell ref="B62:E62"/>
    <mergeCell ref="B63:E63"/>
    <mergeCell ref="B64:E64"/>
    <mergeCell ref="B73:E73"/>
    <mergeCell ref="B67:E67"/>
    <mergeCell ref="B68:E68"/>
    <mergeCell ref="B69:E69"/>
    <mergeCell ref="B70:E70"/>
    <mergeCell ref="B71:E71"/>
    <mergeCell ref="B72:E72"/>
  </mergeCells>
  <pageMargins left="0.7" right="0.7" top="0.75" bottom="0.75" header="0.3" footer="0.3"/>
  <pageSetup scale="4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F2FB1FA9A9264CBA84BB0C5342A274" ma:contentTypeVersion="1" ma:contentTypeDescription="Create a new document." ma:contentTypeScope="" ma:versionID="caf429f0ba7a78a8f71276f16b69a473">
  <xsd:schema xmlns:xsd="http://www.w3.org/2001/XMLSchema" xmlns:xs="http://www.w3.org/2001/XMLSchema" xmlns:p="http://schemas.microsoft.com/office/2006/metadata/properties" xmlns:ns3="23a67d3b-39c9-477a-8c0b-9c5fd6a32c24" targetNamespace="http://schemas.microsoft.com/office/2006/metadata/properties" ma:root="true" ma:fieldsID="09ce8339fafd0c936f04c3596864e1dd" ns3:_="">
    <xsd:import namespace="23a67d3b-39c9-477a-8c0b-9c5fd6a32c24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67d3b-39c9-477a-8c0b-9c5fd6a32c2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498500-963F-49F6-818C-8FBB3766DA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D01E5D-B5B6-404D-857F-F569E2CAF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a67d3b-39c9-477a-8c0b-9c5fd6a32c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CAB583-BA1A-47C8-8796-960466DD8D3D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23a67d3b-39c9-477a-8c0b-9c5fd6a32c24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Scoreboard Template</vt:lpstr>
      <vt:lpstr>'Scoreboard Template'!Print_Area</vt:lpstr>
    </vt:vector>
  </TitlesOfParts>
  <Company>SRC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RArmstrong</dc:creator>
  <cp:lastModifiedBy>Katie Davis</cp:lastModifiedBy>
  <cp:lastPrinted>2014-12-15T16:52:21Z</cp:lastPrinted>
  <dcterms:created xsi:type="dcterms:W3CDTF">2009-12-14T22:41:10Z</dcterms:created>
  <dcterms:modified xsi:type="dcterms:W3CDTF">2019-08-29T18:40:51Z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0x0101000DF2FB1FA9A9264CBA84BB0C5342A274</vt:lpwstr>
  </property>
</Properties>
</file>