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hanie\Desktop\Insider Library\"/>
    </mc:Choice>
  </mc:AlternateContent>
  <xr:revisionPtr revIDLastSave="0" documentId="13_ncr:1_{539C4B11-2E75-40E7-AD03-6E5D72D5FED1}" xr6:coauthVersionLast="44" xr6:coauthVersionMax="44" xr10:uidLastSave="{00000000-0000-0000-0000-000000000000}"/>
  <bookViews>
    <workbookView xWindow="1905" yWindow="1905" windowWidth="20220" windowHeight="1317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3" i="1" l="1"/>
  <c r="M103" i="1"/>
  <c r="L103" i="1"/>
  <c r="K103" i="1"/>
  <c r="J103" i="1"/>
  <c r="I103" i="1"/>
  <c r="H103" i="1"/>
  <c r="G103" i="1"/>
  <c r="F103" i="1"/>
  <c r="E103" i="1"/>
  <c r="D103" i="1"/>
  <c r="C103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N98" i="1"/>
  <c r="M98" i="1"/>
  <c r="L98" i="1"/>
  <c r="K98" i="1"/>
  <c r="J98" i="1"/>
  <c r="I98" i="1"/>
  <c r="H98" i="1"/>
  <c r="G98" i="1"/>
  <c r="F98" i="1"/>
  <c r="E98" i="1"/>
  <c r="D98" i="1"/>
  <c r="C98" i="1"/>
  <c r="N91" i="1"/>
  <c r="M91" i="1"/>
  <c r="L91" i="1"/>
  <c r="K91" i="1"/>
  <c r="J91" i="1"/>
  <c r="I91" i="1"/>
  <c r="H91" i="1"/>
  <c r="G91" i="1"/>
  <c r="F91" i="1"/>
  <c r="E91" i="1"/>
  <c r="D91" i="1"/>
  <c r="C91" i="1"/>
  <c r="M84" i="1"/>
  <c r="N84" i="1"/>
  <c r="L84" i="1"/>
  <c r="K84" i="1"/>
  <c r="J84" i="1"/>
  <c r="I84" i="1"/>
  <c r="H84" i="1"/>
  <c r="G84" i="1"/>
  <c r="F84" i="1"/>
  <c r="E84" i="1"/>
  <c r="D84" i="1"/>
  <c r="C84" i="1"/>
  <c r="N77" i="1"/>
  <c r="M77" i="1"/>
  <c r="L77" i="1"/>
  <c r="K77" i="1"/>
  <c r="J77" i="1"/>
  <c r="I77" i="1"/>
  <c r="H77" i="1"/>
  <c r="G77" i="1"/>
  <c r="F77" i="1"/>
  <c r="E77" i="1"/>
  <c r="D77" i="1"/>
  <c r="C77" i="1"/>
  <c r="N72" i="1"/>
  <c r="M72" i="1"/>
  <c r="L72" i="1"/>
  <c r="K72" i="1"/>
  <c r="J72" i="1"/>
  <c r="I72" i="1"/>
  <c r="H72" i="1"/>
  <c r="G72" i="1"/>
  <c r="F72" i="1"/>
  <c r="E72" i="1"/>
  <c r="D72" i="1"/>
  <c r="C72" i="1"/>
  <c r="N63" i="1"/>
  <c r="M63" i="1"/>
  <c r="L63" i="1"/>
  <c r="K63" i="1"/>
  <c r="J63" i="1"/>
  <c r="I63" i="1"/>
  <c r="H63" i="1"/>
  <c r="G63" i="1"/>
  <c r="F63" i="1"/>
  <c r="E63" i="1"/>
  <c r="D63" i="1"/>
  <c r="C63" i="1"/>
  <c r="N55" i="1"/>
  <c r="M55" i="1"/>
  <c r="L55" i="1"/>
  <c r="K55" i="1"/>
  <c r="J55" i="1"/>
  <c r="I55" i="1"/>
  <c r="H55" i="1"/>
  <c r="G55" i="1"/>
  <c r="F55" i="1"/>
  <c r="E55" i="1"/>
  <c r="C55" i="1"/>
  <c r="D55" i="1"/>
  <c r="N40" i="1"/>
  <c r="M40" i="1"/>
  <c r="L40" i="1"/>
  <c r="K40" i="1"/>
  <c r="J40" i="1"/>
  <c r="I40" i="1"/>
  <c r="H40" i="1"/>
  <c r="G40" i="1"/>
  <c r="F40" i="1"/>
  <c r="E40" i="1"/>
  <c r="D40" i="1"/>
  <c r="C40" i="1"/>
  <c r="N29" i="1"/>
  <c r="M29" i="1"/>
  <c r="L29" i="1"/>
  <c r="K29" i="1"/>
  <c r="J29" i="1"/>
  <c r="I29" i="1"/>
  <c r="H29" i="1"/>
  <c r="G29" i="1"/>
  <c r="F29" i="1"/>
  <c r="E29" i="1"/>
  <c r="D29" i="1"/>
  <c r="C29" i="1"/>
  <c r="N24" i="1"/>
  <c r="M24" i="1"/>
  <c r="L24" i="1"/>
  <c r="K24" i="1"/>
  <c r="J24" i="1"/>
  <c r="I24" i="1"/>
  <c r="H24" i="1"/>
  <c r="G24" i="1"/>
  <c r="F24" i="1"/>
  <c r="E24" i="1"/>
  <c r="D24" i="1"/>
  <c r="C24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<sst xmlns="http://schemas.openxmlformats.org/spreadsheetml/2006/main" count="99" uniqueCount="98">
  <si>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</si>
  <si>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</si>
  <si>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</si>
  <si>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</si>
  <si>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</si>
  <si>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</si>
  <si>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</si>
  <si>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</si>
  <si>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</si>
  <si>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</si>
  <si>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</si>
  <si>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</si>
  <si>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Practice Area 1</t>
  </si>
  <si>
    <t>Practice Area 2</t>
  </si>
  <si>
    <t>Service Offering 1</t>
  </si>
  <si>
    <t>Service Offering 2</t>
  </si>
  <si>
    <t>Other Revenue</t>
  </si>
  <si>
    <t>Client Expenses Reimbursed</t>
  </si>
  <si>
    <t>Office/Lease</t>
  </si>
  <si>
    <t>Telephone</t>
  </si>
  <si>
    <t>Internet</t>
  </si>
  <si>
    <t>Cell Phone/Data Plan</t>
  </si>
  <si>
    <t>Other Utilities</t>
  </si>
  <si>
    <t>Parking</t>
  </si>
  <si>
    <t>Housekeeping</t>
  </si>
  <si>
    <t>Insurance -Professional Liability</t>
  </si>
  <si>
    <t>Insurance -Other</t>
  </si>
  <si>
    <t>Business Licence</t>
  </si>
  <si>
    <t>Bar License</t>
  </si>
  <si>
    <t>State Bar Dues</t>
  </si>
  <si>
    <t>Local Bar Dues</t>
  </si>
  <si>
    <t>Other Bar Dues</t>
  </si>
  <si>
    <t>Continuing Legal Education</t>
  </si>
  <si>
    <t>Other Dues</t>
  </si>
  <si>
    <t>Property/Business Taxes</t>
  </si>
  <si>
    <t>Practice Management Software</t>
  </si>
  <si>
    <t>Client Relationship Mgmt Software</t>
  </si>
  <si>
    <t>Online Legal Research</t>
  </si>
  <si>
    <t>Office Suite Software</t>
  </si>
  <si>
    <t>Other Software</t>
  </si>
  <si>
    <t>Office Supplies</t>
  </si>
  <si>
    <t>Courier Services</t>
  </si>
  <si>
    <t>Postage</t>
  </si>
  <si>
    <t>Computer Expense</t>
  </si>
  <si>
    <t>Equipment Rental</t>
  </si>
  <si>
    <t>Equipment Maintenance &amp; Repairs</t>
  </si>
  <si>
    <t>Library Expense</t>
  </si>
  <si>
    <t>Total Salary</t>
  </si>
  <si>
    <t>Payroll Service</t>
  </si>
  <si>
    <t>Independent Contractors</t>
  </si>
  <si>
    <t>Virtual Receptionist</t>
  </si>
  <si>
    <t>401(k) Administration Fee</t>
  </si>
  <si>
    <t>Website Hosting</t>
  </si>
  <si>
    <t>Advertising</t>
  </si>
  <si>
    <t>Inbound Marketing Campaigns</t>
  </si>
  <si>
    <t>Conferences/Events</t>
  </si>
  <si>
    <t>Client Development Meals</t>
  </si>
  <si>
    <t>Travel</t>
  </si>
  <si>
    <t>Bank Fees</t>
  </si>
  <si>
    <t>Finance Charges</t>
  </si>
  <si>
    <t>Legal/Accounting Fees</t>
  </si>
  <si>
    <t>Digital Marketing/Copywriting</t>
  </si>
  <si>
    <t>Graphic Designer</t>
  </si>
  <si>
    <t>Business Coaching/Training</t>
  </si>
  <si>
    <t>Charitable Donations</t>
  </si>
  <si>
    <t>Political Contributions</t>
  </si>
  <si>
    <t>Other Expense?</t>
  </si>
  <si>
    <t>Filing Fees</t>
  </si>
  <si>
    <t>Court Reporter Fees</t>
  </si>
  <si>
    <t>Expert Witness Fees</t>
  </si>
  <si>
    <t>Other Fees</t>
  </si>
  <si>
    <t>REVENUE</t>
  </si>
  <si>
    <t>TOTAL REVENUE</t>
  </si>
  <si>
    <t>OPERATING EXPENSES</t>
  </si>
  <si>
    <t>OFFICE</t>
  </si>
  <si>
    <t>TOTAL OFFICE EXPENSE</t>
  </si>
  <si>
    <t>INSURANCE</t>
  </si>
  <si>
    <t>LICENSE &amp; PROFESSIONAL FEES &amp; TAXES</t>
  </si>
  <si>
    <t>TOTAL INSURANCE EXPENSE</t>
  </si>
  <si>
    <t>TOTAL LICENSE &amp; PROF FEE EXPENSE</t>
  </si>
  <si>
    <t>TECHNOLOGY/OFFICE</t>
  </si>
  <si>
    <t>TOTAL TECHNOLOGY/OFFICE EXPENSE</t>
  </si>
  <si>
    <t>PAYROLL EXPENSES/OUTSOURCING</t>
  </si>
  <si>
    <t>TOTAL PAYROLL EXPENSES</t>
  </si>
  <si>
    <t>MARKETING/BUSINESS DEVELOPMENT</t>
  </si>
  <si>
    <t>TOTAL MARKETING EXPENSE</t>
  </si>
  <si>
    <t>BANKING/FINANCES</t>
  </si>
  <si>
    <t>PROFESSIONAL SERVICES &amp; EXPENSES</t>
  </si>
  <si>
    <t>OTHER</t>
  </si>
  <si>
    <t>CLIENT-RELATED EXPENSES</t>
  </si>
  <si>
    <t>TOTAL BANKING EXPENSE</t>
  </si>
  <si>
    <t>TOT PROFESSIONAL SERV. EXPENSE</t>
  </si>
  <si>
    <t>TOT CHARITABLE/POLITICAL EXPENSE</t>
  </si>
  <si>
    <t>TOTAL CLIENT-RELATED EXPENSES</t>
  </si>
  <si>
    <t>TOTAL OPERATING EXPENSES</t>
  </si>
  <si>
    <t>NET PROFIT (PRE-TAX)</t>
  </si>
  <si>
    <t>REVENUE-EXPENSES</t>
  </si>
  <si>
    <t>Law Firm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</si>
</sst>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0"/>
      <color rgb="FF000000"/>
      <name val="Arial"/>
    </font>
    <font>
      <sz val="11"/>
      <color rgb="FF000000"/>
      <name val="HelveticaNeueLT Pro 55 Roman"/>
      <family val="2"/>
    </font>
    <font>
      <sz val="10"/>
      <color rgb="FF000000"/>
      <name val="HelveticaNeueLT Pro 55 Roman"/>
      <family val="2"/>
    </font>
    <font>
      <b/>
      <sz val="14"/>
      <color rgb="FF000000"/>
      <name val="HelveticaNeueLT Pro 55 Roman"/>
      <family val="2"/>
    </font>
    <font>
      <sz val="12"/>
      <color rgb="FF000000"/>
      <name val="HelveticaNeueLT Pro 55 Roman"/>
      <family val="2"/>
    </font>
    <font>
      <sz val="8"/>
      <color rgb="FF000000"/>
      <name val="HelveticaNeueLT Pro 55 Roman"/>
      <family val="2"/>
    </font>
    <font>
      <b/>
      <sz val="8"/>
      <color rgb="FF000000"/>
      <name val="HelveticaNeueLT Pro 55 Roman"/>
      <family val="2"/>
    </font>
    <font>
      <sz val="9"/>
      <color theme="0"/>
      <name val="HelveticaNeueLT Pro 55 Roman"/>
      <family val="2"/>
    </font>
    <font>
      <b/>
      <sz val="9"/>
      <color theme="0"/>
      <name val="HelveticaNeueLT Pro 55 Roman"/>
      <family val="2"/>
    </font>
    <font>
      <sz val="9"/>
      <color rgb="FF000000"/>
      <name val="HelveticaNeueLT Pro 55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00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D9D9"/>
        <bgColor rgb="FFB4C6E7"/>
      </patternFill>
    </fill>
    <fill>
      <patternFill patternType="solid">
        <fgColor rgb="FFFFD9D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7" borderId="0" xfId="0" applyFont="1" applyFill="1" applyAlignment="1"/>
    <xf numFmtId="0" fontId="5" fillId="4" borderId="4" xfId="0" applyFont="1" applyFill="1" applyBorder="1" applyAlignment="1"/>
    <xf numFmtId="0" fontId="6" fillId="4" borderId="4" xfId="0" applyFont="1" applyFill="1" applyBorder="1" applyAlignment="1"/>
    <xf numFmtId="164" fontId="5" fillId="4" borderId="4" xfId="0" applyNumberFormat="1" applyFont="1" applyFill="1" applyBorder="1" applyAlignment="1"/>
    <xf numFmtId="164" fontId="6" fillId="5" borderId="6" xfId="0" applyNumberFormat="1" applyFont="1" applyFill="1" applyBorder="1" applyAlignment="1"/>
    <xf numFmtId="164" fontId="6" fillId="5" borderId="7" xfId="0" applyNumberFormat="1" applyFont="1" applyFill="1" applyBorder="1" applyAlignment="1"/>
    <xf numFmtId="0" fontId="5" fillId="0" borderId="0" xfId="0" applyFont="1" applyAlignment="1"/>
    <xf numFmtId="0" fontId="6" fillId="5" borderId="5" xfId="0" applyFont="1" applyFill="1" applyBorder="1" applyAlignment="1">
      <alignment horizontal="right"/>
    </xf>
    <xf numFmtId="0" fontId="6" fillId="5" borderId="6" xfId="0" applyFont="1" applyFill="1" applyBorder="1" applyAlignment="1">
      <alignment horizontal="right"/>
    </xf>
    <xf numFmtId="0" fontId="6" fillId="4" borderId="8" xfId="0" applyFont="1" applyFill="1" applyBorder="1" applyAlignment="1"/>
    <xf numFmtId="0" fontId="6" fillId="4" borderId="9" xfId="0" applyFont="1" applyFill="1" applyBorder="1" applyAlignment="1"/>
    <xf numFmtId="0" fontId="3" fillId="2" borderId="0" xfId="0" applyFont="1" applyFill="1" applyAlignment="1">
      <alignment horizontal="center" vertical="center"/>
    </xf>
    <xf numFmtId="0" fontId="5" fillId="6" borderId="6" xfId="0" applyFont="1" applyFill="1" applyBorder="1" applyAlignment="1">
      <alignment horizontal="right"/>
    </xf>
    <xf numFmtId="0" fontId="6" fillId="4" borderId="4" xfId="0" applyFont="1" applyFill="1" applyBorder="1" applyAlignment="1"/>
    <xf numFmtId="0" fontId="5" fillId="4" borderId="4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D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N108"/>
  <sheetViews>
    <sheetView tabSelected="1" topLeftCell="A88" zoomScale="84" zoomScaleNormal="84" workbookViewId="0">
      <selection activeCell="C6" sqref="C6"/>
    </sheetView>
  </sheetViews>
  <sheetFormatPr defaultColWidth="14.42578125" defaultRowHeight="15.75" customHeight="1"/>
  <cols>
    <col min="1" max="1" width="14.42578125" style="1"/>
    <col min="2" max="2" width="30.5703125" style="1" customWidth="1"/>
    <col min="3" max="16384" width="14.42578125" style="1"/>
  </cols>
  <sheetData>
    <row r="1" spans="1:14" s="4" customFormat="1" ht="15.75" customHeight="1">
      <c r="A1" s="22" t="s">
        <v>97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5" customFormat="1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4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7" customFormat="1" ht="12">
      <c r="A5" s="6"/>
      <c r="B5" s="10"/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  <c r="N5" s="9" t="s">
        <v>11</v>
      </c>
    </row>
    <row r="6" spans="1:14" s="3" customFormat="1" ht="11.25">
      <c r="A6" s="13" t="s">
        <v>71</v>
      </c>
      <c r="B6" s="12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s="3" customFormat="1" ht="11.25">
      <c r="A7" s="12"/>
      <c r="B7" s="12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s="3" customFormat="1" ht="11.25">
      <c r="A8" s="12"/>
      <c r="B8" s="12" t="s">
        <v>13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s="3" customFormat="1" ht="11.25">
      <c r="A9" s="12"/>
      <c r="B9" s="12" t="s">
        <v>14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3" customFormat="1" ht="11.25">
      <c r="A10" s="12"/>
      <c r="B10" s="12" t="s">
        <v>15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s="3" customFormat="1" ht="11.25">
      <c r="A11" s="12"/>
      <c r="B11" s="12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s="3" customFormat="1" ht="11.25">
      <c r="A12" s="12"/>
      <c r="B12" s="12" t="s">
        <v>17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s="11" customFormat="1" ht="11.25">
      <c r="A13" s="18" t="s">
        <v>72</v>
      </c>
      <c r="B13" s="23"/>
      <c r="C13" s="15">
        <f t="shared" ref="C13:N13" si="0">SUM(C6:C12)</f>
        <v>0</v>
      </c>
      <c r="D13" s="15">
        <f t="shared" si="0"/>
        <v>0</v>
      </c>
      <c r="E13" s="15">
        <f t="shared" si="0"/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6">
        <f t="shared" si="0"/>
        <v>0</v>
      </c>
    </row>
    <row r="14" spans="1:14" s="17" customFormat="1" ht="11.25"/>
    <row r="15" spans="1:14" s="3" customFormat="1" ht="11.25">
      <c r="A15" s="24" t="s">
        <v>73</v>
      </c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3" customFormat="1" ht="11.25">
      <c r="A16" s="24" t="s">
        <v>74</v>
      </c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3" customFormat="1" ht="11.25">
      <c r="A17" s="12"/>
      <c r="B17" s="12" t="s">
        <v>18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3" customFormat="1" ht="11.25">
      <c r="A18" s="12"/>
      <c r="B18" s="12" t="s">
        <v>19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s="3" customFormat="1" ht="11.25">
      <c r="A19" s="12"/>
      <c r="B19" s="12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s="3" customFormat="1" ht="11.25">
      <c r="A20" s="12"/>
      <c r="B20" s="12" t="s">
        <v>21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s="3" customFormat="1" ht="11.25">
      <c r="A21" s="12"/>
      <c r="B21" s="12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s="3" customFormat="1" ht="11.25">
      <c r="A22" s="12"/>
      <c r="B22" s="12" t="s">
        <v>23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s="3" customFormat="1" ht="11.25">
      <c r="A23" s="12"/>
      <c r="B23" s="12" t="s">
        <v>24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s="3" customFormat="1" ht="12.75" customHeight="1">
      <c r="A24" s="18" t="s">
        <v>75</v>
      </c>
      <c r="B24" s="23"/>
      <c r="C24" s="15">
        <f t="shared" ref="C24:N24" si="1">SUM(C15:C23)</f>
        <v>0</v>
      </c>
      <c r="D24" s="15">
        <f t="shared" si="1"/>
        <v>0</v>
      </c>
      <c r="E24" s="15">
        <f t="shared" si="1"/>
        <v>0</v>
      </c>
      <c r="F24" s="15">
        <f t="shared" si="1"/>
        <v>0</v>
      </c>
      <c r="G24" s="15">
        <f t="shared" si="1"/>
        <v>0</v>
      </c>
      <c r="H24" s="15">
        <f t="shared" si="1"/>
        <v>0</v>
      </c>
      <c r="I24" s="15">
        <f t="shared" si="1"/>
        <v>0</v>
      </c>
      <c r="J24" s="15">
        <f t="shared" si="1"/>
        <v>0</v>
      </c>
      <c r="K24" s="15">
        <f t="shared" si="1"/>
        <v>0</v>
      </c>
      <c r="L24" s="15">
        <f t="shared" si="1"/>
        <v>0</v>
      </c>
      <c r="M24" s="15">
        <f t="shared" si="1"/>
        <v>0</v>
      </c>
      <c r="N24" s="16">
        <f t="shared" si="1"/>
        <v>0</v>
      </c>
    </row>
    <row r="25" spans="1:14" s="17" customFormat="1" ht="11.25"/>
    <row r="26" spans="1:14" s="3" customFormat="1" ht="11.25">
      <c r="A26" s="24" t="s">
        <v>76</v>
      </c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3" customFormat="1" ht="11.25">
      <c r="A27" s="12"/>
      <c r="B27" s="12" t="s">
        <v>25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s="3" customFormat="1" ht="11.25">
      <c r="A28" s="12"/>
      <c r="B28" s="12" t="s">
        <v>26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s="3" customFormat="1" ht="12.75" customHeight="1">
      <c r="A29" s="18" t="s">
        <v>78</v>
      </c>
      <c r="B29" s="19"/>
      <c r="C29" s="15">
        <f t="shared" ref="C29:N29" si="2">SUM(C26:C28)</f>
        <v>0</v>
      </c>
      <c r="D29" s="15">
        <f t="shared" si="2"/>
        <v>0</v>
      </c>
      <c r="E29" s="15">
        <f t="shared" si="2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15">
        <f t="shared" si="2"/>
        <v>0</v>
      </c>
      <c r="K29" s="15">
        <f t="shared" si="2"/>
        <v>0</v>
      </c>
      <c r="L29" s="15">
        <f t="shared" si="2"/>
        <v>0</v>
      </c>
      <c r="M29" s="15">
        <f t="shared" si="2"/>
        <v>0</v>
      </c>
      <c r="N29" s="16">
        <f t="shared" si="2"/>
        <v>0</v>
      </c>
    </row>
    <row r="30" spans="1:14" s="17" customFormat="1" ht="11.25"/>
    <row r="31" spans="1:14" s="3" customFormat="1" ht="11.25">
      <c r="A31" s="20" t="s">
        <v>77</v>
      </c>
      <c r="B31" s="21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3" customFormat="1" ht="11.25">
      <c r="A32" s="12"/>
      <c r="B32" s="12" t="s">
        <v>27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s="3" customFormat="1" ht="11.25">
      <c r="A33" s="12"/>
      <c r="B33" s="12" t="s">
        <v>28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s="3" customFormat="1" ht="11.25">
      <c r="A34" s="12"/>
      <c r="B34" s="12" t="s">
        <v>29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s="3" customFormat="1" ht="11.25">
      <c r="A35" s="12"/>
      <c r="B35" s="12" t="s">
        <v>30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3" customFormat="1" ht="11.25">
      <c r="A36" s="12"/>
      <c r="B36" s="12" t="s">
        <v>31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s="3" customFormat="1" ht="11.25">
      <c r="A37" s="12"/>
      <c r="B37" s="12" t="s">
        <v>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3" customFormat="1" ht="11.25">
      <c r="A38" s="12"/>
      <c r="B38" s="12" t="s">
        <v>33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3" customFormat="1" ht="11.25">
      <c r="A39" s="12"/>
      <c r="B39" s="12" t="s">
        <v>34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3" customFormat="1" ht="12.75" customHeight="1">
      <c r="A40" s="18" t="s">
        <v>79</v>
      </c>
      <c r="B40" s="19"/>
      <c r="C40" s="15">
        <f t="shared" ref="C40:N40" si="3">SUM(C31:C39)</f>
        <v>0</v>
      </c>
      <c r="D40" s="15">
        <f t="shared" si="3"/>
        <v>0</v>
      </c>
      <c r="E40" s="15">
        <f t="shared" si="3"/>
        <v>0</v>
      </c>
      <c r="F40" s="15">
        <f t="shared" si="3"/>
        <v>0</v>
      </c>
      <c r="G40" s="15">
        <f t="shared" si="3"/>
        <v>0</v>
      </c>
      <c r="H40" s="15">
        <f t="shared" si="3"/>
        <v>0</v>
      </c>
      <c r="I40" s="15">
        <f t="shared" si="3"/>
        <v>0</v>
      </c>
      <c r="J40" s="15">
        <f t="shared" si="3"/>
        <v>0</v>
      </c>
      <c r="K40" s="15">
        <f t="shared" si="3"/>
        <v>0</v>
      </c>
      <c r="L40" s="15">
        <f t="shared" si="3"/>
        <v>0</v>
      </c>
      <c r="M40" s="15">
        <f t="shared" si="3"/>
        <v>0</v>
      </c>
      <c r="N40" s="16">
        <f t="shared" si="3"/>
        <v>0</v>
      </c>
    </row>
    <row r="41" spans="1:14" s="17" customFormat="1" ht="11.25"/>
    <row r="42" spans="1:14" s="3" customFormat="1" ht="11.25">
      <c r="A42" s="20" t="s">
        <v>80</v>
      </c>
      <c r="B42" s="21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s="3" customFormat="1" ht="11.25">
      <c r="A43" s="12"/>
      <c r="B43" s="12" t="s">
        <v>35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3" customFormat="1" ht="11.25">
      <c r="A44" s="12"/>
      <c r="B44" s="12" t="s">
        <v>36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s="3" customFormat="1" ht="11.25">
      <c r="A45" s="12"/>
      <c r="B45" s="12" t="s">
        <v>37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s="3" customFormat="1" ht="11.25">
      <c r="A46" s="12"/>
      <c r="B46" s="12" t="s">
        <v>38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s="3" customFormat="1" ht="11.25">
      <c r="A47" s="12"/>
      <c r="B47" s="12" t="s">
        <v>39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s="3" customFormat="1" ht="11.25">
      <c r="A48" s="12"/>
      <c r="B48" s="12" t="s">
        <v>40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s="3" customFormat="1" ht="11.25">
      <c r="A49" s="12"/>
      <c r="B49" s="12" t="s">
        <v>41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s="3" customFormat="1" ht="11.25">
      <c r="A50" s="12"/>
      <c r="B50" s="12" t="s">
        <v>42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s="3" customFormat="1" ht="11.25">
      <c r="A51" s="12"/>
      <c r="B51" s="12" t="s">
        <v>43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s="3" customFormat="1" ht="11.25">
      <c r="A52" s="12"/>
      <c r="B52" s="12" t="s">
        <v>44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s="3" customFormat="1" ht="11.25">
      <c r="A53" s="12"/>
      <c r="B53" s="12" t="s">
        <v>45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s="3" customFormat="1" ht="11.25">
      <c r="A54" s="12"/>
      <c r="B54" s="12" t="s">
        <v>46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s="3" customFormat="1" ht="12.75" customHeight="1">
      <c r="A55" s="18" t="s">
        <v>81</v>
      </c>
      <c r="B55" s="19"/>
      <c r="C55" s="15">
        <f t="shared" ref="C55:N55" si="4">SUM(C42:C54)</f>
        <v>0</v>
      </c>
      <c r="D55" s="15">
        <f t="shared" si="4"/>
        <v>0</v>
      </c>
      <c r="E55" s="15">
        <f t="shared" si="4"/>
        <v>0</v>
      </c>
      <c r="F55" s="15">
        <f t="shared" si="4"/>
        <v>0</v>
      </c>
      <c r="G55" s="15">
        <f t="shared" si="4"/>
        <v>0</v>
      </c>
      <c r="H55" s="15">
        <f t="shared" si="4"/>
        <v>0</v>
      </c>
      <c r="I55" s="15">
        <f t="shared" si="4"/>
        <v>0</v>
      </c>
      <c r="J55" s="15">
        <f t="shared" si="4"/>
        <v>0</v>
      </c>
      <c r="K55" s="15">
        <f t="shared" si="4"/>
        <v>0</v>
      </c>
      <c r="L55" s="15">
        <f t="shared" si="4"/>
        <v>0</v>
      </c>
      <c r="M55" s="15">
        <f t="shared" si="4"/>
        <v>0</v>
      </c>
      <c r="N55" s="16">
        <f t="shared" si="4"/>
        <v>0</v>
      </c>
    </row>
    <row r="56" spans="1:14" s="17" customFormat="1" ht="11.25"/>
    <row r="57" spans="1:14" s="3" customFormat="1" ht="11.25">
      <c r="A57" s="20" t="s">
        <v>82</v>
      </c>
      <c r="B57" s="2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s="3" customFormat="1" ht="11.25">
      <c r="A58" s="12"/>
      <c r="B58" s="12" t="s">
        <v>47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s="3" customFormat="1" ht="11.25">
      <c r="A59" s="12"/>
      <c r="B59" s="12" t="s">
        <v>48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3" customFormat="1" ht="11.25">
      <c r="A60" s="12"/>
      <c r="B60" s="12" t="s">
        <v>49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s="3" customFormat="1" ht="11.25">
      <c r="A61" s="12"/>
      <c r="B61" s="12" t="s">
        <v>50</v>
      </c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s="3" customFormat="1" ht="11.25">
      <c r="A62" s="12"/>
      <c r="B62" s="12" t="s">
        <v>51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s="3" customFormat="1" ht="12.75" customHeight="1">
      <c r="A63" s="18" t="s">
        <v>83</v>
      </c>
      <c r="B63" s="19"/>
      <c r="C63" s="15">
        <f t="shared" ref="C63:N63" si="5">SUM(C57:C62)</f>
        <v>0</v>
      </c>
      <c r="D63" s="15">
        <f t="shared" si="5"/>
        <v>0</v>
      </c>
      <c r="E63" s="15">
        <f t="shared" si="5"/>
        <v>0</v>
      </c>
      <c r="F63" s="15">
        <f t="shared" si="5"/>
        <v>0</v>
      </c>
      <c r="G63" s="15">
        <f t="shared" si="5"/>
        <v>0</v>
      </c>
      <c r="H63" s="15">
        <f t="shared" si="5"/>
        <v>0</v>
      </c>
      <c r="I63" s="15">
        <f t="shared" si="5"/>
        <v>0</v>
      </c>
      <c r="J63" s="15">
        <f t="shared" si="5"/>
        <v>0</v>
      </c>
      <c r="K63" s="15">
        <f t="shared" si="5"/>
        <v>0</v>
      </c>
      <c r="L63" s="15">
        <f t="shared" si="5"/>
        <v>0</v>
      </c>
      <c r="M63" s="15">
        <f t="shared" si="5"/>
        <v>0</v>
      </c>
      <c r="N63" s="16">
        <f t="shared" si="5"/>
        <v>0</v>
      </c>
    </row>
    <row r="64" spans="1:14" s="17" customFormat="1" ht="11.25"/>
    <row r="65" spans="1:14" s="3" customFormat="1" ht="11.25">
      <c r="A65" s="20" t="s">
        <v>84</v>
      </c>
      <c r="B65" s="21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s="3" customFormat="1" ht="11.25">
      <c r="A66" s="12"/>
      <c r="B66" s="12" t="s">
        <v>52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s="3" customFormat="1" ht="11.25">
      <c r="A67" s="12"/>
      <c r="B67" s="12" t="s">
        <v>53</v>
      </c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s="3" customFormat="1" ht="11.25">
      <c r="A68" s="12"/>
      <c r="B68" s="12" t="s">
        <v>54</v>
      </c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s="3" customFormat="1" ht="11.25">
      <c r="A69" s="12"/>
      <c r="B69" s="12" t="s">
        <v>55</v>
      </c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s="3" customFormat="1" ht="11.25">
      <c r="A70" s="12"/>
      <c r="B70" s="12" t="s">
        <v>56</v>
      </c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s="3" customFormat="1" ht="11.25">
      <c r="A71" s="12"/>
      <c r="B71" s="12" t="s">
        <v>57</v>
      </c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s="3" customFormat="1" ht="12.75" customHeight="1">
      <c r="A72" s="18" t="s">
        <v>85</v>
      </c>
      <c r="B72" s="19"/>
      <c r="C72" s="15">
        <f t="shared" ref="C72:N72" si="6">SUM(C65:C71)</f>
        <v>0</v>
      </c>
      <c r="D72" s="15">
        <f t="shared" si="6"/>
        <v>0</v>
      </c>
      <c r="E72" s="15">
        <f t="shared" si="6"/>
        <v>0</v>
      </c>
      <c r="F72" s="15">
        <f t="shared" si="6"/>
        <v>0</v>
      </c>
      <c r="G72" s="15">
        <f t="shared" si="6"/>
        <v>0</v>
      </c>
      <c r="H72" s="15">
        <f t="shared" si="6"/>
        <v>0</v>
      </c>
      <c r="I72" s="15">
        <f t="shared" si="6"/>
        <v>0</v>
      </c>
      <c r="J72" s="15">
        <f t="shared" si="6"/>
        <v>0</v>
      </c>
      <c r="K72" s="15">
        <f t="shared" si="6"/>
        <v>0</v>
      </c>
      <c r="L72" s="15">
        <f t="shared" si="6"/>
        <v>0</v>
      </c>
      <c r="M72" s="15">
        <f t="shared" si="6"/>
        <v>0</v>
      </c>
      <c r="N72" s="16">
        <f t="shared" si="6"/>
        <v>0</v>
      </c>
    </row>
    <row r="73" spans="1:14" s="17" customFormat="1" ht="11.25"/>
    <row r="74" spans="1:14" s="3" customFormat="1" ht="11.25">
      <c r="A74" s="20" t="s">
        <v>86</v>
      </c>
      <c r="B74" s="21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s="3" customFormat="1" ht="11.25">
      <c r="A75" s="12"/>
      <c r="B75" s="12" t="s">
        <v>58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s="3" customFormat="1" ht="11.25">
      <c r="A76" s="12"/>
      <c r="B76" s="12" t="s">
        <v>59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s="3" customFormat="1" ht="12.75" customHeight="1">
      <c r="A77" s="18" t="s">
        <v>90</v>
      </c>
      <c r="B77" s="19"/>
      <c r="C77" s="15">
        <f t="shared" ref="C77:N77" si="7">SUM(C74:C76)</f>
        <v>0</v>
      </c>
      <c r="D77" s="15">
        <f t="shared" si="7"/>
        <v>0</v>
      </c>
      <c r="E77" s="15">
        <f t="shared" si="7"/>
        <v>0</v>
      </c>
      <c r="F77" s="15">
        <f t="shared" si="7"/>
        <v>0</v>
      </c>
      <c r="G77" s="15">
        <f t="shared" si="7"/>
        <v>0</v>
      </c>
      <c r="H77" s="15">
        <f t="shared" si="7"/>
        <v>0</v>
      </c>
      <c r="I77" s="15">
        <f t="shared" si="7"/>
        <v>0</v>
      </c>
      <c r="J77" s="15">
        <f t="shared" si="7"/>
        <v>0</v>
      </c>
      <c r="K77" s="15">
        <f t="shared" si="7"/>
        <v>0</v>
      </c>
      <c r="L77" s="15">
        <f t="shared" si="7"/>
        <v>0</v>
      </c>
      <c r="M77" s="15">
        <f t="shared" si="7"/>
        <v>0</v>
      </c>
      <c r="N77" s="16">
        <f t="shared" si="7"/>
        <v>0</v>
      </c>
    </row>
    <row r="78" spans="1:14" s="17" customFormat="1" ht="11.25"/>
    <row r="79" spans="1:14" s="3" customFormat="1" ht="11.25">
      <c r="A79" s="20" t="s">
        <v>87</v>
      </c>
      <c r="B79" s="21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s="3" customFormat="1" ht="11.25">
      <c r="A80" s="12"/>
      <c r="B80" s="12" t="s">
        <v>60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s="3" customFormat="1" ht="11.25">
      <c r="A81" s="12"/>
      <c r="B81" s="12" t="s">
        <v>61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s="3" customFormat="1" ht="11.25">
      <c r="A82" s="12"/>
      <c r="B82" s="12" t="s">
        <v>62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s="3" customFormat="1" ht="11.25">
      <c r="A83" s="12"/>
      <c r="B83" s="12" t="s">
        <v>63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s="3" customFormat="1" ht="12.75" customHeight="1">
      <c r="A84" s="18" t="s">
        <v>91</v>
      </c>
      <c r="B84" s="19"/>
      <c r="C84" s="15">
        <f t="shared" ref="C84:N84" si="8">SUM(C79:C83)</f>
        <v>0</v>
      </c>
      <c r="D84" s="15">
        <f t="shared" si="8"/>
        <v>0</v>
      </c>
      <c r="E84" s="15">
        <f t="shared" si="8"/>
        <v>0</v>
      </c>
      <c r="F84" s="15">
        <f t="shared" si="8"/>
        <v>0</v>
      </c>
      <c r="G84" s="15">
        <f t="shared" si="8"/>
        <v>0</v>
      </c>
      <c r="H84" s="15">
        <f t="shared" si="8"/>
        <v>0</v>
      </c>
      <c r="I84" s="15">
        <f t="shared" si="8"/>
        <v>0</v>
      </c>
      <c r="J84" s="15">
        <f t="shared" si="8"/>
        <v>0</v>
      </c>
      <c r="K84" s="15">
        <f t="shared" si="8"/>
        <v>0</v>
      </c>
      <c r="L84" s="15">
        <f t="shared" si="8"/>
        <v>0</v>
      </c>
      <c r="M84" s="15">
        <f t="shared" si="8"/>
        <v>0</v>
      </c>
      <c r="N84" s="16">
        <f t="shared" si="8"/>
        <v>0</v>
      </c>
    </row>
    <row r="85" spans="1:14" s="17" customFormat="1" ht="11.25"/>
    <row r="86" spans="1:14" s="3" customFormat="1" ht="11.25">
      <c r="A86" s="20" t="s">
        <v>88</v>
      </c>
      <c r="B86" s="21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s="3" customFormat="1" ht="11.25">
      <c r="A87" s="12"/>
      <c r="B87" s="12" t="s">
        <v>64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s="3" customFormat="1" ht="11.25">
      <c r="A88" s="12"/>
      <c r="B88" s="12" t="s">
        <v>65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s="3" customFormat="1" ht="11.25">
      <c r="A89" s="12"/>
      <c r="B89" s="12" t="s">
        <v>66</v>
      </c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s="3" customFormat="1" ht="11.25">
      <c r="A90" s="12"/>
      <c r="B90" s="12" t="s">
        <v>66</v>
      </c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s="3" customFormat="1" ht="12.75" customHeight="1">
      <c r="A91" s="18" t="s">
        <v>92</v>
      </c>
      <c r="B91" s="19"/>
      <c r="C91" s="15">
        <f t="shared" ref="C91:N91" si="9">SUM(C86:C90)</f>
        <v>0</v>
      </c>
      <c r="D91" s="15">
        <f t="shared" si="9"/>
        <v>0</v>
      </c>
      <c r="E91" s="15">
        <f t="shared" si="9"/>
        <v>0</v>
      </c>
      <c r="F91" s="15">
        <f t="shared" si="9"/>
        <v>0</v>
      </c>
      <c r="G91" s="15">
        <f t="shared" si="9"/>
        <v>0</v>
      </c>
      <c r="H91" s="15">
        <f t="shared" si="9"/>
        <v>0</v>
      </c>
      <c r="I91" s="15">
        <f t="shared" si="9"/>
        <v>0</v>
      </c>
      <c r="J91" s="15">
        <f t="shared" si="9"/>
        <v>0</v>
      </c>
      <c r="K91" s="15">
        <f t="shared" si="9"/>
        <v>0</v>
      </c>
      <c r="L91" s="15">
        <f t="shared" si="9"/>
        <v>0</v>
      </c>
      <c r="M91" s="15">
        <f t="shared" si="9"/>
        <v>0</v>
      </c>
      <c r="N91" s="16">
        <f t="shared" si="9"/>
        <v>0</v>
      </c>
    </row>
    <row r="92" spans="1:14" s="17" customFormat="1" ht="11.25"/>
    <row r="93" spans="1:14" s="3" customFormat="1" ht="11.25">
      <c r="A93" s="20" t="s">
        <v>89</v>
      </c>
      <c r="B93" s="21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s="3" customFormat="1" ht="11.25">
      <c r="A94" s="12"/>
      <c r="B94" s="12" t="s">
        <v>67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s="3" customFormat="1" ht="11.25">
      <c r="A95" s="12"/>
      <c r="B95" s="12" t="s">
        <v>68</v>
      </c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s="3" customFormat="1" ht="11.25">
      <c r="A96" s="12"/>
      <c r="B96" s="12" t="s">
        <v>69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s="3" customFormat="1" ht="11.25">
      <c r="A97" s="12"/>
      <c r="B97" s="12" t="s">
        <v>70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s="3" customFormat="1" ht="12.75" customHeight="1">
      <c r="A98" s="18" t="s">
        <v>93</v>
      </c>
      <c r="B98" s="19"/>
      <c r="C98" s="15">
        <f t="shared" ref="C98:N98" si="10">SUM(C93:C97)</f>
        <v>0</v>
      </c>
      <c r="D98" s="15">
        <f t="shared" si="10"/>
        <v>0</v>
      </c>
      <c r="E98" s="15">
        <f t="shared" si="10"/>
        <v>0</v>
      </c>
      <c r="F98" s="15">
        <f t="shared" si="10"/>
        <v>0</v>
      </c>
      <c r="G98" s="15">
        <f t="shared" si="10"/>
        <v>0</v>
      </c>
      <c r="H98" s="15">
        <f t="shared" si="10"/>
        <v>0</v>
      </c>
      <c r="I98" s="15">
        <f t="shared" si="10"/>
        <v>0</v>
      </c>
      <c r="J98" s="15">
        <f t="shared" si="10"/>
        <v>0</v>
      </c>
      <c r="K98" s="15">
        <f t="shared" si="10"/>
        <v>0</v>
      </c>
      <c r="L98" s="15">
        <f t="shared" si="10"/>
        <v>0</v>
      </c>
      <c r="M98" s="15">
        <f t="shared" si="10"/>
        <v>0</v>
      </c>
      <c r="N98" s="16">
        <f t="shared" si="10"/>
        <v>0</v>
      </c>
    </row>
    <row r="99" spans="1:14" s="17" customFormat="1" ht="11.25"/>
    <row r="100" spans="1:14" s="3" customFormat="1" ht="11.25">
      <c r="A100" s="18" t="s">
        <v>94</v>
      </c>
      <c r="B100" s="19"/>
      <c r="C100" s="15">
        <f t="shared" ref="C100:N100" si="11">SUM(C98,C91,C84,C77,C72,C63,C55,C40,C29,C24)</f>
        <v>0</v>
      </c>
      <c r="D100" s="15">
        <f t="shared" si="11"/>
        <v>0</v>
      </c>
      <c r="E100" s="15">
        <f t="shared" si="11"/>
        <v>0</v>
      </c>
      <c r="F100" s="15">
        <f t="shared" si="11"/>
        <v>0</v>
      </c>
      <c r="G100" s="15">
        <f t="shared" si="11"/>
        <v>0</v>
      </c>
      <c r="H100" s="15">
        <f t="shared" si="11"/>
        <v>0</v>
      </c>
      <c r="I100" s="15">
        <f t="shared" si="11"/>
        <v>0</v>
      </c>
      <c r="J100" s="15">
        <f t="shared" si="11"/>
        <v>0</v>
      </c>
      <c r="K100" s="15">
        <f t="shared" si="11"/>
        <v>0</v>
      </c>
      <c r="L100" s="15">
        <f t="shared" si="11"/>
        <v>0</v>
      </c>
      <c r="M100" s="15">
        <f t="shared" si="11"/>
        <v>0</v>
      </c>
      <c r="N100" s="16">
        <f t="shared" si="11"/>
        <v>0</v>
      </c>
    </row>
    <row r="101" spans="1:14" s="17" customFormat="1" ht="11.25"/>
    <row r="102" spans="1:14" s="3" customFormat="1" ht="11.25">
      <c r="A102" s="20" t="s">
        <v>95</v>
      </c>
      <c r="B102" s="21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s="3" customFormat="1" ht="12.75" customHeight="1">
      <c r="A103" s="18" t="s">
        <v>96</v>
      </c>
      <c r="B103" s="19"/>
      <c r="C103" s="15">
        <f t="shared" ref="C103:N103" si="12">C13-C100</f>
        <v>0</v>
      </c>
      <c r="D103" s="15">
        <f t="shared" si="12"/>
        <v>0</v>
      </c>
      <c r="E103" s="15">
        <f t="shared" si="12"/>
        <v>0</v>
      </c>
      <c r="F103" s="15">
        <f t="shared" si="12"/>
        <v>0</v>
      </c>
      <c r="G103" s="15">
        <f t="shared" si="12"/>
        <v>0</v>
      </c>
      <c r="H103" s="15">
        <f t="shared" si="12"/>
        <v>0</v>
      </c>
      <c r="I103" s="15">
        <f t="shared" si="12"/>
        <v>0</v>
      </c>
      <c r="J103" s="15">
        <f t="shared" si="12"/>
        <v>0</v>
      </c>
      <c r="K103" s="15">
        <f t="shared" si="12"/>
        <v>0</v>
      </c>
      <c r="L103" s="15">
        <f t="shared" si="12"/>
        <v>0</v>
      </c>
      <c r="M103" s="15">
        <f t="shared" si="12"/>
        <v>0</v>
      </c>
      <c r="N103" s="16">
        <f t="shared" si="12"/>
        <v>0</v>
      </c>
    </row>
    <row r="104" spans="1:1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</sheetData>
  <mergeCells count="38">
    <mergeCell ref="A56:XFD56"/>
    <mergeCell ref="A63:B63"/>
    <mergeCell ref="A65:B65"/>
    <mergeCell ref="A13:B13"/>
    <mergeCell ref="A15:B15"/>
    <mergeCell ref="A16:B16"/>
    <mergeCell ref="A26:B26"/>
    <mergeCell ref="A1:N4"/>
    <mergeCell ref="A14:XFD14"/>
    <mergeCell ref="A24:B24"/>
    <mergeCell ref="A25:XFD25"/>
    <mergeCell ref="A100:B100"/>
    <mergeCell ref="A31:B31"/>
    <mergeCell ref="A79:B79"/>
    <mergeCell ref="A86:B86"/>
    <mergeCell ref="A93:B93"/>
    <mergeCell ref="A29:B29"/>
    <mergeCell ref="A30:XFD30"/>
    <mergeCell ref="A40:B40"/>
    <mergeCell ref="A42:B42"/>
    <mergeCell ref="A55:B55"/>
    <mergeCell ref="A57:B57"/>
    <mergeCell ref="A41:XFD41"/>
    <mergeCell ref="A64:XFD64"/>
    <mergeCell ref="A99:XFD99"/>
    <mergeCell ref="A103:B103"/>
    <mergeCell ref="A101:XFD101"/>
    <mergeCell ref="A91:B91"/>
    <mergeCell ref="A98:B98"/>
    <mergeCell ref="A73:XFD73"/>
    <mergeCell ref="A78:XFD78"/>
    <mergeCell ref="A85:XFD85"/>
    <mergeCell ref="A92:XFD92"/>
    <mergeCell ref="A72:B72"/>
    <mergeCell ref="A74:B74"/>
    <mergeCell ref="A77:B77"/>
    <mergeCell ref="A84:B84"/>
    <mergeCell ref="A102:B102"/>
  </mergeCell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Savage</dc:creator>
  <cp:lastModifiedBy>Stephanie Everett</cp:lastModifiedBy>
  <dcterms:created xsi:type="dcterms:W3CDTF">2019-09-11T16:26:12Z</dcterms:created>
  <dcterms:modified xsi:type="dcterms:W3CDTF">2019-09-11T17:15:34Z</dcterms:modified>
</cp:coreProperties>
</file>