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Jeff\Downloads\"/>
    </mc:Choice>
  </mc:AlternateContent>
  <xr:revisionPtr revIDLastSave="0" documentId="13_ncr:1_{8D89F020-FAAF-49C8-A42F-425D0C1C36B0}" xr6:coauthVersionLast="43" xr6:coauthVersionMax="43" xr10:uidLastSave="{00000000-0000-0000-0000-000000000000}"/>
  <bookViews>
    <workbookView xWindow="-120" yWindow="-120" windowWidth="29040" windowHeight="15840" activeTab="2" xr2:uid="{00000000-000D-0000-FFFF-FFFF00000000}"/>
  </bookViews>
  <sheets>
    <sheet name="Instructions" sheetId="3" r:id="rId1"/>
    <sheet name="Roster" sheetId="1" r:id="rId2"/>
    <sheet name="Final" sheetId="2"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 i="1" l="1"/>
  <c r="A65" i="1"/>
  <c r="A64" i="1"/>
  <c r="A63" i="1"/>
  <c r="A62" i="1"/>
  <c r="A61" i="1"/>
  <c r="A60" i="1"/>
  <c r="A59" i="1"/>
  <c r="A58" i="1"/>
  <c r="A57" i="1"/>
  <c r="A56" i="1"/>
  <c r="A55" i="1"/>
  <c r="A54" i="1"/>
  <c r="A53" i="1"/>
  <c r="A52" i="1"/>
  <c r="A51" i="1"/>
  <c r="A50" i="1"/>
  <c r="A49" i="1"/>
  <c r="A48" i="1"/>
  <c r="A47" i="1"/>
  <c r="A46" i="1"/>
  <c r="A45" i="1"/>
  <c r="A44" i="1"/>
  <c r="A43" i="1"/>
  <c r="A4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2" i="1"/>
  <c r="C3" i="2" l="1"/>
  <c r="A2" i="2" l="1"/>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H1289" i="2"/>
  <c r="G1290" i="2"/>
  <c r="H1290" i="2"/>
  <c r="G1291" i="2"/>
  <c r="H1291" i="2"/>
  <c r="G1292" i="2"/>
  <c r="H1292" i="2"/>
  <c r="G1293" i="2"/>
  <c r="H1293" i="2"/>
  <c r="G1294" i="2"/>
  <c r="H1294" i="2"/>
  <c r="G1295" i="2"/>
  <c r="H1295" i="2"/>
  <c r="G1296" i="2"/>
  <c r="H1296" i="2"/>
  <c r="G1297" i="2"/>
  <c r="H1297" i="2"/>
  <c r="G1298" i="2"/>
  <c r="H1298" i="2"/>
  <c r="G1299" i="2"/>
  <c r="H1299" i="2"/>
  <c r="G1300" i="2"/>
  <c r="H1300" i="2"/>
  <c r="G1301" i="2"/>
  <c r="H1301" i="2"/>
  <c r="G1302" i="2"/>
  <c r="H1302" i="2"/>
  <c r="G1303" i="2"/>
  <c r="H1303" i="2"/>
  <c r="G1304" i="2"/>
  <c r="H1304" i="2"/>
  <c r="G1305" i="2"/>
  <c r="H1305" i="2"/>
  <c r="G1306" i="2"/>
  <c r="H1306" i="2"/>
  <c r="G1307" i="2"/>
  <c r="H1307" i="2"/>
  <c r="G1308" i="2"/>
  <c r="H1308" i="2"/>
  <c r="G1309" i="2"/>
  <c r="H1309" i="2"/>
  <c r="G1310" i="2"/>
  <c r="H1310" i="2"/>
  <c r="G1311" i="2"/>
  <c r="H1311" i="2"/>
  <c r="G1312" i="2"/>
  <c r="H1312" i="2"/>
  <c r="G1313" i="2"/>
  <c r="H1313" i="2"/>
  <c r="G1314" i="2"/>
  <c r="H1314" i="2"/>
  <c r="G1315" i="2"/>
  <c r="H1315" i="2"/>
  <c r="G1316" i="2"/>
  <c r="H1316" i="2"/>
  <c r="G1317" i="2"/>
  <c r="H1317" i="2"/>
  <c r="G1318" i="2"/>
  <c r="H1318" i="2"/>
  <c r="G1319" i="2"/>
  <c r="H1319" i="2"/>
  <c r="G1320" i="2"/>
  <c r="H1320" i="2"/>
  <c r="G1321" i="2"/>
  <c r="H1321" i="2"/>
  <c r="G1322" i="2"/>
  <c r="H1322" i="2"/>
  <c r="G1323" i="2"/>
  <c r="H1323" i="2"/>
  <c r="G1324" i="2"/>
  <c r="H1324" i="2"/>
  <c r="G1325" i="2"/>
  <c r="H1325" i="2"/>
  <c r="G1326" i="2"/>
  <c r="H1326" i="2"/>
  <c r="G1327" i="2"/>
  <c r="H1327" i="2"/>
  <c r="G1328" i="2"/>
  <c r="H1328" i="2"/>
  <c r="G1329" i="2"/>
  <c r="H1329" i="2"/>
  <c r="G1330" i="2"/>
  <c r="H1330" i="2"/>
  <c r="G1331" i="2"/>
  <c r="H1331" i="2"/>
  <c r="G1332" i="2"/>
  <c r="H1332" i="2"/>
  <c r="G1333" i="2"/>
  <c r="H1333" i="2"/>
  <c r="G1334" i="2"/>
  <c r="H1334" i="2"/>
  <c r="G1335" i="2"/>
  <c r="H1335" i="2"/>
  <c r="G1336" i="2"/>
  <c r="H1336" i="2"/>
  <c r="G1337" i="2"/>
  <c r="H1337" i="2"/>
  <c r="G1338" i="2"/>
  <c r="H1338" i="2"/>
  <c r="G1339" i="2"/>
  <c r="H1339" i="2"/>
  <c r="G1340" i="2"/>
  <c r="H1340" i="2"/>
  <c r="G1341" i="2"/>
  <c r="H1341" i="2"/>
  <c r="G1342" i="2"/>
  <c r="H1342" i="2"/>
  <c r="G1343" i="2"/>
  <c r="H1343" i="2"/>
  <c r="G1344" i="2"/>
  <c r="H1344" i="2"/>
  <c r="G1345" i="2"/>
  <c r="H1345" i="2"/>
  <c r="G1346" i="2"/>
  <c r="H1346" i="2"/>
  <c r="G1347" i="2"/>
  <c r="H1347" i="2"/>
  <c r="G1348" i="2"/>
  <c r="H1348" i="2"/>
  <c r="G1349" i="2"/>
  <c r="H1349" i="2"/>
  <c r="G1350" i="2"/>
  <c r="H1350" i="2"/>
  <c r="G1351" i="2"/>
  <c r="H1351" i="2"/>
  <c r="G1352" i="2"/>
  <c r="H1352" i="2"/>
  <c r="G1353" i="2"/>
  <c r="H1353" i="2"/>
  <c r="G1354" i="2"/>
  <c r="H1354" i="2"/>
  <c r="G1355" i="2"/>
  <c r="H1355" i="2"/>
  <c r="G1356" i="2"/>
  <c r="H1356" i="2"/>
  <c r="G1357" i="2"/>
  <c r="H1357" i="2"/>
  <c r="G1358" i="2"/>
  <c r="H1358" i="2"/>
  <c r="G1359" i="2"/>
  <c r="H1359" i="2"/>
  <c r="G1360" i="2"/>
  <c r="H1360" i="2"/>
  <c r="G1361" i="2"/>
  <c r="H1361" i="2"/>
  <c r="G1362" i="2"/>
  <c r="H1362" i="2"/>
  <c r="G1363" i="2"/>
  <c r="H1363" i="2"/>
  <c r="G1364" i="2"/>
  <c r="H1364" i="2"/>
  <c r="G1365" i="2"/>
  <c r="H1365" i="2"/>
  <c r="G1366" i="2"/>
  <c r="H1366" i="2"/>
  <c r="G1367" i="2"/>
  <c r="H1367" i="2"/>
  <c r="G1368" i="2"/>
  <c r="H1368" i="2"/>
  <c r="G1369" i="2"/>
  <c r="H1369" i="2"/>
  <c r="G1370" i="2"/>
  <c r="H1370" i="2"/>
  <c r="G1371" i="2"/>
  <c r="H1371" i="2"/>
  <c r="G1372" i="2"/>
  <c r="H1372" i="2"/>
  <c r="G1373" i="2"/>
  <c r="H1373" i="2"/>
  <c r="G1374" i="2"/>
  <c r="H1374" i="2"/>
  <c r="G1375" i="2"/>
  <c r="H1375" i="2"/>
  <c r="G1376" i="2"/>
  <c r="H1376" i="2"/>
  <c r="G1377" i="2"/>
  <c r="H1377" i="2"/>
  <c r="G1378" i="2"/>
  <c r="H1378" i="2"/>
  <c r="G1379" i="2"/>
  <c r="H1379" i="2"/>
  <c r="G1380" i="2"/>
  <c r="H1380" i="2"/>
  <c r="G1381" i="2"/>
  <c r="H1381" i="2"/>
  <c r="G1382" i="2"/>
  <c r="H1382" i="2"/>
  <c r="G1383" i="2"/>
  <c r="H1383" i="2"/>
  <c r="G1384" i="2"/>
  <c r="H1384" i="2"/>
  <c r="G1385" i="2"/>
  <c r="H1385" i="2"/>
  <c r="G1386" i="2"/>
  <c r="H1386" i="2"/>
  <c r="G1387" i="2"/>
  <c r="H1387" i="2"/>
  <c r="G1388" i="2"/>
  <c r="H1388" i="2"/>
  <c r="G1389" i="2"/>
  <c r="H1389" i="2"/>
  <c r="G1390" i="2"/>
  <c r="H1390" i="2"/>
  <c r="G1391" i="2"/>
  <c r="H1391" i="2"/>
  <c r="G1392" i="2"/>
  <c r="H1392" i="2"/>
  <c r="G1393" i="2"/>
  <c r="H1393" i="2"/>
  <c r="G1394" i="2"/>
  <c r="H1394" i="2"/>
  <c r="G1395" i="2"/>
  <c r="H1395" i="2"/>
  <c r="G1396" i="2"/>
  <c r="H1396" i="2"/>
  <c r="G1397" i="2"/>
  <c r="H1397" i="2"/>
  <c r="G1398" i="2"/>
  <c r="H1398" i="2"/>
  <c r="G1399" i="2"/>
  <c r="H1399" i="2"/>
  <c r="G1400" i="2"/>
  <c r="H1400" i="2"/>
  <c r="G1401" i="2"/>
  <c r="H1401" i="2"/>
  <c r="G1402" i="2"/>
  <c r="H1402" i="2"/>
  <c r="G1403" i="2"/>
  <c r="H1403" i="2"/>
  <c r="G1404" i="2"/>
  <c r="H1404" i="2"/>
  <c r="G1405" i="2"/>
  <c r="H1405" i="2"/>
  <c r="G1406" i="2"/>
  <c r="H1406" i="2"/>
  <c r="G1407" i="2"/>
  <c r="H1407" i="2"/>
  <c r="G1408" i="2"/>
  <c r="H1408" i="2"/>
  <c r="G1409" i="2"/>
  <c r="H1409" i="2"/>
  <c r="G1410" i="2"/>
  <c r="H1410" i="2"/>
  <c r="G1411" i="2"/>
  <c r="H1411" i="2"/>
  <c r="G1412" i="2"/>
  <c r="H1412" i="2"/>
  <c r="G1413" i="2"/>
  <c r="H1413" i="2"/>
  <c r="G1414" i="2"/>
  <c r="H1414" i="2"/>
  <c r="G1415" i="2"/>
  <c r="H1415" i="2"/>
  <c r="G1416" i="2"/>
  <c r="H1416" i="2"/>
  <c r="G1417" i="2"/>
  <c r="H1417" i="2"/>
  <c r="G1418" i="2"/>
  <c r="H1418" i="2"/>
  <c r="G1419" i="2"/>
  <c r="H1419" i="2"/>
  <c r="G1420" i="2"/>
  <c r="H1420" i="2"/>
  <c r="G1421" i="2"/>
  <c r="H1421" i="2"/>
  <c r="G1422" i="2"/>
  <c r="H1422" i="2"/>
  <c r="G1423" i="2"/>
  <c r="H1423" i="2"/>
  <c r="G1424" i="2"/>
  <c r="H1424" i="2"/>
  <c r="G1425" i="2"/>
  <c r="H1425" i="2"/>
  <c r="G1426" i="2"/>
  <c r="H1426" i="2"/>
  <c r="G1427" i="2"/>
  <c r="H1427" i="2"/>
  <c r="G1428" i="2"/>
  <c r="H1428" i="2"/>
  <c r="G1429" i="2"/>
  <c r="H1429" i="2"/>
  <c r="G1430" i="2"/>
  <c r="H1430" i="2"/>
  <c r="G1431" i="2"/>
  <c r="H1431" i="2"/>
  <c r="G1432" i="2"/>
  <c r="H1432" i="2"/>
  <c r="G1433" i="2"/>
  <c r="H1433" i="2"/>
  <c r="G1434" i="2"/>
  <c r="H1434" i="2"/>
  <c r="G1435" i="2"/>
  <c r="H1435" i="2"/>
  <c r="G1436" i="2"/>
  <c r="H1436" i="2"/>
  <c r="G1437" i="2"/>
  <c r="H1437" i="2"/>
  <c r="G1438" i="2"/>
  <c r="H1438" i="2"/>
  <c r="G1439" i="2"/>
  <c r="H1439" i="2"/>
  <c r="G1440" i="2"/>
  <c r="H1440" i="2"/>
  <c r="G1441" i="2"/>
  <c r="H1441" i="2"/>
  <c r="G1442" i="2"/>
  <c r="H1442" i="2"/>
  <c r="G1443" i="2"/>
  <c r="H1443" i="2"/>
  <c r="G1444" i="2"/>
  <c r="H1444" i="2"/>
  <c r="G1445" i="2"/>
  <c r="H1445" i="2"/>
  <c r="G1446" i="2"/>
  <c r="H1446" i="2"/>
  <c r="G1447" i="2"/>
  <c r="H1447" i="2"/>
  <c r="G1448" i="2"/>
  <c r="H1448" i="2"/>
  <c r="G1449" i="2"/>
  <c r="H1449" i="2"/>
  <c r="G1450" i="2"/>
  <c r="H1450" i="2"/>
  <c r="G1451" i="2"/>
  <c r="H1451" i="2"/>
  <c r="G1452" i="2"/>
  <c r="H1452" i="2"/>
  <c r="G1453" i="2"/>
  <c r="H1453" i="2"/>
  <c r="G1454" i="2"/>
  <c r="H1454" i="2"/>
  <c r="G1455" i="2"/>
  <c r="H1455" i="2"/>
  <c r="G1456" i="2"/>
  <c r="H1456" i="2"/>
  <c r="G1457" i="2"/>
  <c r="H1457" i="2"/>
  <c r="G1458" i="2"/>
  <c r="H1458" i="2"/>
  <c r="G1459" i="2"/>
  <c r="H1459" i="2"/>
  <c r="G1460" i="2"/>
  <c r="H1460" i="2"/>
  <c r="G1461" i="2"/>
  <c r="H1461" i="2"/>
  <c r="G1462" i="2"/>
  <c r="H1462" i="2"/>
  <c r="G1463" i="2"/>
  <c r="H1463" i="2"/>
  <c r="G1464" i="2"/>
  <c r="H1464" i="2"/>
  <c r="G1465" i="2"/>
  <c r="H1465" i="2"/>
  <c r="G1466" i="2"/>
  <c r="H1466" i="2"/>
  <c r="G1467" i="2"/>
  <c r="H1467" i="2"/>
  <c r="G1468" i="2"/>
  <c r="H1468" i="2"/>
  <c r="G1469" i="2"/>
  <c r="H1469" i="2"/>
  <c r="G1470" i="2"/>
  <c r="H1470" i="2"/>
  <c r="G1471" i="2"/>
  <c r="H1471" i="2"/>
  <c r="G1472" i="2"/>
  <c r="H1472" i="2"/>
  <c r="G1473" i="2"/>
  <c r="H1473" i="2"/>
  <c r="G1474" i="2"/>
  <c r="H1474" i="2"/>
  <c r="G1475" i="2"/>
  <c r="H1475" i="2"/>
  <c r="G1476" i="2"/>
  <c r="H1476" i="2"/>
  <c r="G1477" i="2"/>
  <c r="H1477" i="2"/>
  <c r="G1478" i="2"/>
  <c r="H1478" i="2"/>
  <c r="G1479" i="2"/>
  <c r="H1479" i="2"/>
  <c r="G1480" i="2"/>
  <c r="H1480" i="2"/>
  <c r="G1481" i="2"/>
  <c r="H1481" i="2"/>
  <c r="G1482" i="2"/>
  <c r="H1482" i="2"/>
  <c r="G1483" i="2"/>
  <c r="H1483" i="2"/>
  <c r="G1484" i="2"/>
  <c r="H1484" i="2"/>
  <c r="G1485" i="2"/>
  <c r="H1485" i="2"/>
  <c r="G1486" i="2"/>
  <c r="H1486" i="2"/>
  <c r="G1487" i="2"/>
  <c r="H1487" i="2"/>
  <c r="G1488" i="2"/>
  <c r="H1488" i="2"/>
  <c r="G1489" i="2"/>
  <c r="H1489" i="2"/>
  <c r="G1490" i="2"/>
  <c r="H1490" i="2"/>
  <c r="G1491" i="2"/>
  <c r="H1491" i="2"/>
  <c r="G1492" i="2"/>
  <c r="H1492" i="2"/>
  <c r="G1493" i="2"/>
  <c r="H1493" i="2"/>
  <c r="G1494" i="2"/>
  <c r="H1494" i="2"/>
  <c r="G1495" i="2"/>
  <c r="H1495" i="2"/>
  <c r="G1496" i="2"/>
  <c r="H1496" i="2"/>
  <c r="G1497" i="2"/>
  <c r="H1497" i="2"/>
  <c r="G1498" i="2"/>
  <c r="H1498" i="2"/>
  <c r="G1499" i="2"/>
  <c r="H1499" i="2"/>
  <c r="G1500" i="2"/>
  <c r="H1500" i="2"/>
  <c r="G1501" i="2"/>
  <c r="H1501" i="2"/>
  <c r="G1502" i="2"/>
  <c r="H1502" i="2"/>
  <c r="G1503" i="2"/>
  <c r="H1503" i="2"/>
  <c r="G1504" i="2"/>
  <c r="H1504" i="2"/>
  <c r="G1505" i="2"/>
  <c r="H1505" i="2"/>
  <c r="G1506" i="2"/>
  <c r="H1506" i="2"/>
  <c r="G1507" i="2"/>
  <c r="H1507" i="2"/>
  <c r="G1508" i="2"/>
  <c r="H1508" i="2"/>
  <c r="G1509" i="2"/>
  <c r="H1509" i="2"/>
  <c r="G1510" i="2"/>
  <c r="H1510" i="2"/>
  <c r="G1511" i="2"/>
  <c r="H1511" i="2"/>
  <c r="G1512" i="2"/>
  <c r="H1512" i="2"/>
  <c r="G1513" i="2"/>
  <c r="H1513" i="2"/>
  <c r="G1514" i="2"/>
  <c r="H1514" i="2"/>
  <c r="G1515" i="2"/>
  <c r="H1515" i="2"/>
  <c r="G1516" i="2"/>
  <c r="H1516" i="2"/>
  <c r="G1517" i="2"/>
  <c r="H1517" i="2"/>
  <c r="G1518" i="2"/>
  <c r="H1518" i="2"/>
  <c r="G1519" i="2"/>
  <c r="H1519" i="2"/>
  <c r="G1520" i="2"/>
  <c r="H1520" i="2"/>
  <c r="G1521" i="2"/>
  <c r="H1521" i="2"/>
  <c r="G1522" i="2"/>
  <c r="H1522" i="2"/>
  <c r="G1523" i="2"/>
  <c r="H1523" i="2"/>
  <c r="G1524" i="2"/>
  <c r="H1524" i="2"/>
  <c r="G1525" i="2"/>
  <c r="H1525" i="2"/>
  <c r="G1526" i="2"/>
  <c r="H1526" i="2"/>
  <c r="G1527" i="2"/>
  <c r="H1527" i="2"/>
  <c r="G1528" i="2"/>
  <c r="H1528" i="2"/>
  <c r="G1529" i="2"/>
  <c r="H1529" i="2"/>
  <c r="G1530" i="2"/>
  <c r="H1530" i="2"/>
  <c r="G1531" i="2"/>
  <c r="H1531" i="2"/>
  <c r="G1532" i="2"/>
  <c r="H1532" i="2"/>
  <c r="G1533" i="2"/>
  <c r="H1533" i="2"/>
  <c r="G1534" i="2"/>
  <c r="H1534" i="2"/>
  <c r="G1535" i="2"/>
  <c r="H1535" i="2"/>
  <c r="G1536" i="2"/>
  <c r="H1536" i="2"/>
  <c r="G1537" i="2"/>
  <c r="H1537" i="2"/>
  <c r="G1538" i="2"/>
  <c r="H1538" i="2"/>
  <c r="G1539" i="2"/>
  <c r="H1539" i="2"/>
  <c r="G1540" i="2"/>
  <c r="H1540" i="2"/>
  <c r="G1541" i="2"/>
  <c r="H1541" i="2"/>
  <c r="G1542" i="2"/>
  <c r="H1542" i="2"/>
  <c r="G1543" i="2"/>
  <c r="H1543" i="2"/>
  <c r="G1544" i="2"/>
  <c r="H1544" i="2"/>
  <c r="G1545" i="2"/>
  <c r="H1545" i="2"/>
  <c r="G1546" i="2"/>
  <c r="H1546" i="2"/>
  <c r="G1547" i="2"/>
  <c r="H1547" i="2"/>
  <c r="G1548" i="2"/>
  <c r="H1548" i="2"/>
  <c r="G1549" i="2"/>
  <c r="H1549" i="2"/>
  <c r="G1550" i="2"/>
  <c r="H1550" i="2"/>
  <c r="G1551" i="2"/>
  <c r="H1551" i="2"/>
  <c r="G1552" i="2"/>
  <c r="H1552" i="2"/>
  <c r="G1553" i="2"/>
  <c r="H1553" i="2"/>
  <c r="G1554" i="2"/>
  <c r="H1554" i="2"/>
  <c r="G1555" i="2"/>
  <c r="H1555" i="2"/>
  <c r="G1556" i="2"/>
  <c r="H1556" i="2"/>
  <c r="G1557" i="2"/>
  <c r="H1557" i="2"/>
  <c r="G1558" i="2"/>
  <c r="H1558" i="2"/>
  <c r="G1559" i="2"/>
  <c r="H1559" i="2"/>
  <c r="G1560" i="2"/>
  <c r="H1560" i="2"/>
  <c r="G1561" i="2"/>
  <c r="H1561" i="2"/>
  <c r="G1562" i="2"/>
  <c r="H1562" i="2"/>
  <c r="G1563" i="2"/>
  <c r="H1563" i="2"/>
  <c r="G1564" i="2"/>
  <c r="H1564" i="2"/>
  <c r="G1565" i="2"/>
  <c r="H1565" i="2"/>
  <c r="G1566" i="2"/>
  <c r="H1566" i="2"/>
  <c r="G1567" i="2"/>
  <c r="H1567" i="2"/>
  <c r="G1568" i="2"/>
  <c r="H1568" i="2"/>
  <c r="G1569" i="2"/>
  <c r="H1569" i="2"/>
  <c r="G1570" i="2"/>
  <c r="H1570" i="2"/>
  <c r="G1571" i="2"/>
  <c r="H1571" i="2"/>
  <c r="G1572" i="2"/>
  <c r="H1572" i="2"/>
  <c r="G1573" i="2"/>
  <c r="H1573" i="2"/>
  <c r="G1574" i="2"/>
  <c r="H1574" i="2"/>
  <c r="G1575" i="2"/>
  <c r="H1575" i="2"/>
  <c r="G1576" i="2"/>
  <c r="H1576" i="2"/>
  <c r="G1577" i="2"/>
  <c r="H1577" i="2"/>
  <c r="G1578" i="2"/>
  <c r="H1578" i="2"/>
  <c r="G1579" i="2"/>
  <c r="H1579" i="2"/>
  <c r="G1580" i="2"/>
  <c r="H1580" i="2"/>
  <c r="G1581" i="2"/>
  <c r="H1581" i="2"/>
  <c r="G1582" i="2"/>
  <c r="H1582" i="2"/>
  <c r="G1583" i="2"/>
  <c r="H1583" i="2"/>
  <c r="G1584" i="2"/>
  <c r="H1584" i="2"/>
  <c r="G1585" i="2"/>
  <c r="H1585" i="2"/>
  <c r="G1586" i="2"/>
  <c r="H1586" i="2"/>
  <c r="G1587" i="2"/>
  <c r="H1587" i="2"/>
  <c r="G1588" i="2"/>
  <c r="H1588" i="2"/>
  <c r="G1589" i="2"/>
  <c r="H1589" i="2"/>
  <c r="G1590" i="2"/>
  <c r="H1590" i="2"/>
  <c r="G1591" i="2"/>
  <c r="H1591" i="2"/>
  <c r="G1592" i="2"/>
  <c r="H1592" i="2"/>
  <c r="G1593" i="2"/>
  <c r="H1593" i="2"/>
  <c r="G1594" i="2"/>
  <c r="H1594" i="2"/>
  <c r="G1595" i="2"/>
  <c r="H1595" i="2"/>
  <c r="G1596" i="2"/>
  <c r="H1596" i="2"/>
  <c r="G1597" i="2"/>
  <c r="H1597" i="2"/>
  <c r="G1598" i="2"/>
  <c r="H1598" i="2"/>
  <c r="G1599" i="2"/>
  <c r="H1599" i="2"/>
  <c r="G1600" i="2"/>
  <c r="H1600" i="2"/>
  <c r="G1601" i="2"/>
  <c r="H1601" i="2"/>
  <c r="G1602" i="2"/>
  <c r="H1602" i="2"/>
  <c r="G1603" i="2"/>
  <c r="H1603" i="2"/>
  <c r="G1604" i="2"/>
  <c r="H1604" i="2"/>
  <c r="G1605" i="2"/>
  <c r="H1605" i="2"/>
  <c r="G1606" i="2"/>
  <c r="H1606" i="2"/>
  <c r="G1607" i="2"/>
  <c r="H1607" i="2"/>
  <c r="G1608" i="2"/>
  <c r="H1608" i="2"/>
  <c r="G1609" i="2"/>
  <c r="H1609" i="2"/>
  <c r="G1610" i="2"/>
  <c r="H1610" i="2"/>
  <c r="G1611" i="2"/>
  <c r="H1611" i="2"/>
  <c r="G1612" i="2"/>
  <c r="H1612" i="2"/>
  <c r="G1613" i="2"/>
  <c r="H1613" i="2"/>
  <c r="G1614" i="2"/>
  <c r="H1614" i="2"/>
  <c r="G1615" i="2"/>
  <c r="H1615" i="2"/>
  <c r="G1616" i="2"/>
  <c r="H1616" i="2"/>
  <c r="G1617" i="2"/>
  <c r="H1617" i="2"/>
  <c r="G1618" i="2"/>
  <c r="H1618" i="2"/>
  <c r="G1619" i="2"/>
  <c r="H1619" i="2"/>
  <c r="G1620" i="2"/>
  <c r="H1620" i="2"/>
  <c r="G1621" i="2"/>
  <c r="H1621" i="2"/>
  <c r="G1622" i="2"/>
  <c r="H1622" i="2"/>
  <c r="G1623" i="2"/>
  <c r="H1623" i="2"/>
  <c r="G1624" i="2"/>
  <c r="H1624" i="2"/>
  <c r="G1625" i="2"/>
  <c r="H1625" i="2"/>
  <c r="G1626" i="2"/>
  <c r="H1626" i="2"/>
  <c r="G1627" i="2"/>
  <c r="H1627" i="2"/>
  <c r="G1628" i="2"/>
  <c r="H1628" i="2"/>
  <c r="G1629" i="2"/>
  <c r="H1629" i="2"/>
  <c r="G1630" i="2"/>
  <c r="H1630" i="2"/>
  <c r="G1631" i="2"/>
  <c r="H1631" i="2"/>
  <c r="G1632" i="2"/>
  <c r="H1632" i="2"/>
  <c r="G1633" i="2"/>
  <c r="H1633" i="2"/>
  <c r="G1634" i="2"/>
  <c r="H1634" i="2"/>
  <c r="G1635" i="2"/>
  <c r="H1635" i="2"/>
  <c r="G1636" i="2"/>
  <c r="H1636" i="2"/>
  <c r="G1637" i="2"/>
  <c r="H1637" i="2"/>
  <c r="G1638" i="2"/>
  <c r="H1638" i="2"/>
  <c r="G1639" i="2"/>
  <c r="H1639" i="2"/>
  <c r="G1640" i="2"/>
  <c r="H1640" i="2"/>
  <c r="G1641" i="2"/>
  <c r="H1641" i="2"/>
  <c r="G1642" i="2"/>
  <c r="H1642" i="2"/>
  <c r="G1643" i="2"/>
  <c r="H1643" i="2"/>
  <c r="G1644" i="2"/>
  <c r="H1644" i="2"/>
  <c r="G1645" i="2"/>
  <c r="H1645" i="2"/>
  <c r="G1646" i="2"/>
  <c r="H1646" i="2"/>
  <c r="G1647" i="2"/>
  <c r="H1647" i="2"/>
  <c r="G1648" i="2"/>
  <c r="H1648" i="2"/>
  <c r="G1649" i="2"/>
  <c r="H1649" i="2"/>
  <c r="G1650" i="2"/>
  <c r="H1650" i="2"/>
  <c r="G1651" i="2"/>
  <c r="H1651" i="2"/>
  <c r="G1652" i="2"/>
  <c r="H1652" i="2"/>
  <c r="G1653" i="2"/>
  <c r="H1653" i="2"/>
  <c r="G1654" i="2"/>
  <c r="H1654" i="2"/>
  <c r="G1655" i="2"/>
  <c r="H1655" i="2"/>
  <c r="G1656" i="2"/>
  <c r="H1656" i="2"/>
  <c r="G1657" i="2"/>
  <c r="H1657" i="2"/>
  <c r="G1658" i="2"/>
  <c r="H1658" i="2"/>
  <c r="G1659" i="2"/>
  <c r="H1659" i="2"/>
  <c r="G1660" i="2"/>
  <c r="H1660" i="2"/>
  <c r="G1661" i="2"/>
  <c r="H1661" i="2"/>
  <c r="G1662" i="2"/>
  <c r="H1662" i="2"/>
  <c r="G1663" i="2"/>
  <c r="H1663" i="2"/>
  <c r="G1664" i="2"/>
  <c r="H1664" i="2"/>
  <c r="G1665" i="2"/>
  <c r="H1665" i="2"/>
  <c r="G1666" i="2"/>
  <c r="H1666" i="2"/>
  <c r="G1667" i="2"/>
  <c r="H1667" i="2"/>
  <c r="G1668" i="2"/>
  <c r="H1668" i="2"/>
  <c r="G1669" i="2"/>
  <c r="H1669" i="2"/>
  <c r="G1670" i="2"/>
  <c r="H1670" i="2"/>
  <c r="G1671" i="2"/>
  <c r="H1671" i="2"/>
  <c r="G1672" i="2"/>
  <c r="H1672" i="2"/>
  <c r="G1673" i="2"/>
  <c r="H1673" i="2"/>
  <c r="G1674" i="2"/>
  <c r="H1674" i="2"/>
  <c r="G1675" i="2"/>
  <c r="H1675" i="2"/>
  <c r="G1676" i="2"/>
  <c r="H1676" i="2"/>
  <c r="G1677" i="2"/>
  <c r="H1677" i="2"/>
  <c r="G1678" i="2"/>
  <c r="H1678" i="2"/>
  <c r="G1679" i="2"/>
  <c r="H1679" i="2"/>
  <c r="G1680" i="2"/>
  <c r="H1680" i="2"/>
  <c r="G1681" i="2"/>
  <c r="H1681" i="2"/>
  <c r="G1682" i="2"/>
  <c r="H1682" i="2"/>
  <c r="G1683" i="2"/>
  <c r="H1683" i="2"/>
  <c r="G1684" i="2"/>
  <c r="H1684" i="2"/>
  <c r="G1685" i="2"/>
  <c r="H1685" i="2"/>
  <c r="G1686" i="2"/>
  <c r="H1686" i="2"/>
  <c r="G1687" i="2"/>
  <c r="H1687" i="2"/>
  <c r="G1688" i="2"/>
  <c r="H1688" i="2"/>
  <c r="G1689" i="2"/>
  <c r="H1689" i="2"/>
  <c r="G1690" i="2"/>
  <c r="H1690" i="2"/>
  <c r="G1691" i="2"/>
  <c r="H1691" i="2"/>
  <c r="G1692" i="2"/>
  <c r="H1692" i="2"/>
  <c r="G1693" i="2"/>
  <c r="H1693" i="2"/>
  <c r="G1694" i="2"/>
  <c r="H1694" i="2"/>
  <c r="G1695" i="2"/>
  <c r="H1695" i="2"/>
  <c r="G1696" i="2"/>
  <c r="H1696" i="2"/>
  <c r="G1697" i="2"/>
  <c r="H1697" i="2"/>
  <c r="G1698" i="2"/>
  <c r="H1698" i="2"/>
  <c r="G1699" i="2"/>
  <c r="H1699" i="2"/>
  <c r="G1700" i="2"/>
  <c r="H1700" i="2"/>
  <c r="G1701" i="2"/>
  <c r="H1701" i="2"/>
  <c r="G1702" i="2"/>
  <c r="H1702" i="2"/>
  <c r="G1703" i="2"/>
  <c r="H1703" i="2"/>
  <c r="G1704" i="2"/>
  <c r="H1704" i="2"/>
  <c r="G1705" i="2"/>
  <c r="H1705" i="2"/>
  <c r="G1706" i="2"/>
  <c r="H1706" i="2"/>
  <c r="G1707" i="2"/>
  <c r="H1707" i="2"/>
  <c r="G1708" i="2"/>
  <c r="H1708" i="2"/>
  <c r="G1709" i="2"/>
  <c r="H1709" i="2"/>
  <c r="G1710" i="2"/>
  <c r="H1710" i="2"/>
  <c r="G1711" i="2"/>
  <c r="H1711" i="2"/>
  <c r="G1712" i="2"/>
  <c r="H1712" i="2"/>
  <c r="G1713" i="2"/>
  <c r="H1713" i="2"/>
  <c r="G1714" i="2"/>
  <c r="H1714" i="2"/>
  <c r="G1715" i="2"/>
  <c r="H1715" i="2"/>
  <c r="G1716" i="2"/>
  <c r="H1716" i="2"/>
  <c r="G1717" i="2"/>
  <c r="H1717" i="2"/>
  <c r="G1718" i="2"/>
  <c r="H1718" i="2"/>
  <c r="G1719" i="2"/>
  <c r="H1719" i="2"/>
  <c r="G1720" i="2"/>
  <c r="H1720" i="2"/>
  <c r="G1721" i="2"/>
  <c r="H1721" i="2"/>
  <c r="G1722" i="2"/>
  <c r="H1722" i="2"/>
  <c r="G1723" i="2"/>
  <c r="H1723" i="2"/>
  <c r="G1724" i="2"/>
  <c r="H1724" i="2"/>
  <c r="G1725" i="2"/>
  <c r="H1725" i="2"/>
  <c r="G1726" i="2"/>
  <c r="H1726" i="2"/>
  <c r="G1727" i="2"/>
  <c r="H1727" i="2"/>
  <c r="G1728" i="2"/>
  <c r="H1728" i="2"/>
  <c r="G1729" i="2"/>
  <c r="H1729" i="2"/>
  <c r="G1730" i="2"/>
  <c r="H1730" i="2"/>
  <c r="G1731" i="2"/>
  <c r="H1731" i="2"/>
  <c r="G1732" i="2"/>
  <c r="H1732" i="2"/>
  <c r="G1733" i="2"/>
  <c r="H1733" i="2"/>
  <c r="G1734" i="2"/>
  <c r="H1734" i="2"/>
  <c r="G1735" i="2"/>
  <c r="H1735" i="2"/>
  <c r="G1736" i="2"/>
  <c r="H1736" i="2"/>
  <c r="G1737" i="2"/>
  <c r="H1737" i="2"/>
  <c r="G1738" i="2"/>
  <c r="H1738" i="2"/>
  <c r="G1739" i="2"/>
  <c r="H1739" i="2"/>
  <c r="G1740" i="2"/>
  <c r="H1740" i="2"/>
  <c r="G1741" i="2"/>
  <c r="H1741" i="2"/>
  <c r="G1742" i="2"/>
  <c r="H1742" i="2"/>
  <c r="G1743" i="2"/>
  <c r="H1743" i="2"/>
  <c r="G1744" i="2"/>
  <c r="H1744" i="2"/>
  <c r="G1745" i="2"/>
  <c r="H1745" i="2"/>
  <c r="G1746" i="2"/>
  <c r="H1746" i="2"/>
  <c r="G1747" i="2"/>
  <c r="H1747" i="2"/>
  <c r="G1748" i="2"/>
  <c r="H1748" i="2"/>
  <c r="G1749" i="2"/>
  <c r="H1749" i="2"/>
  <c r="G1750" i="2"/>
  <c r="H1750" i="2"/>
  <c r="G1751" i="2"/>
  <c r="H1751" i="2"/>
  <c r="G1752" i="2"/>
  <c r="H1752" i="2"/>
  <c r="G1753" i="2"/>
  <c r="H1753" i="2"/>
  <c r="G1754" i="2"/>
  <c r="H1754" i="2"/>
  <c r="G1755" i="2"/>
  <c r="H1755" i="2"/>
  <c r="G1756" i="2"/>
  <c r="H1756" i="2"/>
  <c r="G1757" i="2"/>
  <c r="H1757" i="2"/>
  <c r="G1758" i="2"/>
  <c r="H1758" i="2"/>
  <c r="G1759" i="2"/>
  <c r="H1759" i="2"/>
  <c r="G1760" i="2"/>
  <c r="H1760" i="2"/>
  <c r="G1761" i="2"/>
  <c r="H1761" i="2"/>
  <c r="G1762" i="2"/>
  <c r="H1762" i="2"/>
  <c r="G1763" i="2"/>
  <c r="H1763" i="2"/>
  <c r="G1764" i="2"/>
  <c r="H1764" i="2"/>
  <c r="G1765" i="2"/>
  <c r="H1765" i="2"/>
  <c r="G1766" i="2"/>
  <c r="H1766" i="2"/>
  <c r="G1767" i="2"/>
  <c r="H1767" i="2"/>
  <c r="G1768" i="2"/>
  <c r="H1768" i="2"/>
  <c r="G1769" i="2"/>
  <c r="H1769" i="2"/>
  <c r="G1770" i="2"/>
  <c r="H1770" i="2"/>
  <c r="G1771" i="2"/>
  <c r="H1771" i="2"/>
  <c r="G1772" i="2"/>
  <c r="H1772" i="2"/>
  <c r="G1773" i="2"/>
  <c r="H1773" i="2"/>
  <c r="G1774" i="2"/>
  <c r="H1774" i="2"/>
  <c r="G1775" i="2"/>
  <c r="H1775" i="2"/>
  <c r="G1776" i="2"/>
  <c r="H1776" i="2"/>
  <c r="G1777" i="2"/>
  <c r="H1777" i="2"/>
  <c r="G1778" i="2"/>
  <c r="H1778" i="2"/>
  <c r="G1779" i="2"/>
  <c r="H1779" i="2"/>
  <c r="G1780" i="2"/>
  <c r="H1780" i="2"/>
  <c r="G1781" i="2"/>
  <c r="H1781" i="2"/>
  <c r="G1782" i="2"/>
  <c r="H1782" i="2"/>
  <c r="G1783" i="2"/>
  <c r="H1783" i="2"/>
  <c r="G1784" i="2"/>
  <c r="H1784" i="2"/>
  <c r="G1785" i="2"/>
  <c r="H1785" i="2"/>
  <c r="G1786" i="2"/>
  <c r="H1786" i="2"/>
  <c r="G1787" i="2"/>
  <c r="H1787" i="2"/>
  <c r="G1788" i="2"/>
  <c r="H1788" i="2"/>
  <c r="G1789" i="2"/>
  <c r="H1789" i="2"/>
  <c r="G1790" i="2"/>
  <c r="H1790" i="2"/>
  <c r="G1791" i="2"/>
  <c r="H1791" i="2"/>
  <c r="G1792" i="2"/>
  <c r="H1792" i="2"/>
  <c r="G1793" i="2"/>
  <c r="H1793" i="2"/>
  <c r="G1794" i="2"/>
  <c r="H1794" i="2"/>
  <c r="G1795" i="2"/>
  <c r="H1795" i="2"/>
  <c r="G1796" i="2"/>
  <c r="H1796" i="2"/>
  <c r="G1797" i="2"/>
  <c r="H1797" i="2"/>
  <c r="G1798" i="2"/>
  <c r="H1798" i="2"/>
  <c r="G1799" i="2"/>
  <c r="H1799" i="2"/>
  <c r="G1800" i="2"/>
  <c r="H1800" i="2"/>
  <c r="G1801" i="2"/>
  <c r="H1801" i="2"/>
  <c r="G1802" i="2"/>
  <c r="H1802" i="2"/>
  <c r="G1803" i="2"/>
  <c r="H1803" i="2"/>
  <c r="G1804" i="2"/>
  <c r="H1804" i="2"/>
  <c r="G1805" i="2"/>
  <c r="H1805" i="2"/>
  <c r="G1806" i="2"/>
  <c r="H1806" i="2"/>
  <c r="G1807" i="2"/>
  <c r="H1807" i="2"/>
  <c r="G1808" i="2"/>
  <c r="H1808" i="2"/>
  <c r="G1809" i="2"/>
  <c r="H1809" i="2"/>
  <c r="G1810" i="2"/>
  <c r="H1810" i="2"/>
  <c r="G1811" i="2"/>
  <c r="H1811" i="2"/>
  <c r="G1812" i="2"/>
  <c r="H1812" i="2"/>
  <c r="G1813" i="2"/>
  <c r="H1813" i="2"/>
  <c r="G1814" i="2"/>
  <c r="H1814" i="2"/>
  <c r="G1815" i="2"/>
  <c r="H1815" i="2"/>
  <c r="G1816" i="2"/>
  <c r="H1816" i="2"/>
  <c r="G1817" i="2"/>
  <c r="H1817" i="2"/>
  <c r="G1818" i="2"/>
  <c r="H1818" i="2"/>
  <c r="G1819" i="2"/>
  <c r="H1819" i="2"/>
  <c r="G1820" i="2"/>
  <c r="H1820" i="2"/>
  <c r="G1821" i="2"/>
  <c r="H1821" i="2"/>
  <c r="G1822" i="2"/>
  <c r="H1822" i="2"/>
  <c r="G1823" i="2"/>
  <c r="H1823" i="2"/>
  <c r="G1824" i="2"/>
  <c r="H1824" i="2"/>
  <c r="G1825" i="2"/>
  <c r="H1825" i="2"/>
  <c r="G1826" i="2"/>
  <c r="H1826" i="2"/>
  <c r="G1827" i="2"/>
  <c r="H1827" i="2"/>
  <c r="G1828" i="2"/>
  <c r="H1828" i="2"/>
  <c r="G1829" i="2"/>
  <c r="H1829" i="2"/>
  <c r="G1830" i="2"/>
  <c r="H1830" i="2"/>
  <c r="G1831" i="2"/>
  <c r="H1831" i="2"/>
  <c r="G1832" i="2"/>
  <c r="H1832" i="2"/>
  <c r="G1833" i="2"/>
  <c r="H1833" i="2"/>
  <c r="G1834" i="2"/>
  <c r="H1834" i="2"/>
  <c r="G1835" i="2"/>
  <c r="H1835" i="2"/>
  <c r="G1836" i="2"/>
  <c r="H1836" i="2"/>
  <c r="G1837" i="2"/>
  <c r="H1837" i="2"/>
  <c r="G1838" i="2"/>
  <c r="H1838" i="2"/>
  <c r="G1839" i="2"/>
  <c r="H1839" i="2"/>
  <c r="G1840" i="2"/>
  <c r="H1840" i="2"/>
  <c r="G1841" i="2"/>
  <c r="H1841" i="2"/>
  <c r="G1842" i="2"/>
  <c r="H1842" i="2"/>
  <c r="G1843" i="2"/>
  <c r="H1843" i="2"/>
  <c r="G1844" i="2"/>
  <c r="H1844" i="2"/>
  <c r="G1845" i="2"/>
  <c r="H1845" i="2"/>
  <c r="G1846" i="2"/>
  <c r="H1846" i="2"/>
  <c r="G1847" i="2"/>
  <c r="H1847" i="2"/>
  <c r="G1848" i="2"/>
  <c r="H1848" i="2"/>
  <c r="G1849" i="2"/>
  <c r="H1849" i="2"/>
  <c r="G1850" i="2"/>
  <c r="H1850" i="2"/>
  <c r="G1851" i="2"/>
  <c r="H1851" i="2"/>
  <c r="G1852" i="2"/>
  <c r="H1852" i="2"/>
  <c r="G1853" i="2"/>
  <c r="H1853" i="2"/>
  <c r="G1854" i="2"/>
  <c r="H1854" i="2"/>
  <c r="G1855" i="2"/>
  <c r="H1855" i="2"/>
  <c r="G1856" i="2"/>
  <c r="H1856" i="2"/>
  <c r="G1857" i="2"/>
  <c r="H1857" i="2"/>
  <c r="G1858" i="2"/>
  <c r="H1858" i="2"/>
  <c r="G1859" i="2"/>
  <c r="H1859" i="2"/>
  <c r="G1860" i="2"/>
  <c r="H1860" i="2"/>
  <c r="G1861" i="2"/>
  <c r="H1861" i="2"/>
  <c r="G1862" i="2"/>
  <c r="H1862" i="2"/>
  <c r="G1863" i="2"/>
  <c r="H1863" i="2"/>
  <c r="G1864" i="2"/>
  <c r="H1864" i="2"/>
  <c r="G1865" i="2"/>
  <c r="H1865" i="2"/>
  <c r="G1866" i="2"/>
  <c r="H1866" i="2"/>
  <c r="G1867" i="2"/>
  <c r="H1867" i="2"/>
  <c r="G1868" i="2"/>
  <c r="H1868" i="2"/>
  <c r="G1869" i="2"/>
  <c r="H1869" i="2"/>
  <c r="G1870" i="2"/>
  <c r="H1870" i="2"/>
  <c r="G1871" i="2"/>
  <c r="H1871" i="2"/>
  <c r="G1872" i="2"/>
  <c r="H1872" i="2"/>
  <c r="G1873" i="2"/>
  <c r="H1873" i="2"/>
  <c r="G1874" i="2"/>
  <c r="H1874" i="2"/>
  <c r="G1875" i="2"/>
  <c r="H1875" i="2"/>
  <c r="G1876" i="2"/>
  <c r="H1876" i="2"/>
  <c r="G1877" i="2"/>
  <c r="H1877" i="2"/>
  <c r="G1878" i="2"/>
  <c r="H1878" i="2"/>
  <c r="G1879" i="2"/>
  <c r="H1879" i="2"/>
  <c r="G1880" i="2"/>
  <c r="H1880" i="2"/>
  <c r="G1881" i="2"/>
  <c r="H1881" i="2"/>
  <c r="G1882" i="2"/>
  <c r="H1882" i="2"/>
  <c r="G1883" i="2"/>
  <c r="H1883" i="2"/>
  <c r="G1884" i="2"/>
  <c r="H1884" i="2"/>
  <c r="G1885" i="2"/>
  <c r="H1885" i="2"/>
  <c r="G1886" i="2"/>
  <c r="H1886" i="2"/>
  <c r="G1887" i="2"/>
  <c r="H1887" i="2"/>
  <c r="G1888" i="2"/>
  <c r="H1888" i="2"/>
  <c r="G1889" i="2"/>
  <c r="H1889" i="2"/>
  <c r="G1890" i="2"/>
  <c r="H1890" i="2"/>
  <c r="G1891" i="2"/>
  <c r="H1891" i="2"/>
  <c r="G1892" i="2"/>
  <c r="H1892" i="2"/>
  <c r="G1893" i="2"/>
  <c r="H1893" i="2"/>
  <c r="G1894" i="2"/>
  <c r="H1894" i="2"/>
  <c r="G1895" i="2"/>
  <c r="H1895" i="2"/>
  <c r="G1896" i="2"/>
  <c r="H1896" i="2"/>
  <c r="G1897" i="2"/>
  <c r="H1897" i="2"/>
  <c r="G1898" i="2"/>
  <c r="H1898" i="2"/>
  <c r="G1899" i="2"/>
  <c r="H1899" i="2"/>
  <c r="G1900" i="2"/>
  <c r="H1900" i="2"/>
  <c r="G1901" i="2"/>
  <c r="H1901" i="2"/>
  <c r="G1902" i="2"/>
  <c r="H1902" i="2"/>
  <c r="G1903" i="2"/>
  <c r="H1903" i="2"/>
  <c r="G1904" i="2"/>
  <c r="H1904" i="2"/>
  <c r="G1905" i="2"/>
  <c r="H1905" i="2"/>
  <c r="G1906" i="2"/>
  <c r="H1906" i="2"/>
  <c r="G1907" i="2"/>
  <c r="H1907" i="2"/>
  <c r="G1908" i="2"/>
  <c r="H1908" i="2"/>
  <c r="G1909" i="2"/>
  <c r="H1909" i="2"/>
  <c r="G1910" i="2"/>
  <c r="H1910" i="2"/>
  <c r="G1911" i="2"/>
  <c r="H1911" i="2"/>
  <c r="G1912" i="2"/>
  <c r="H1912" i="2"/>
  <c r="G1913" i="2"/>
  <c r="H1913" i="2"/>
  <c r="G1914" i="2"/>
  <c r="H1914" i="2"/>
  <c r="G1915" i="2"/>
  <c r="H1915" i="2"/>
  <c r="G1916" i="2"/>
  <c r="H1916" i="2"/>
  <c r="G1917" i="2"/>
  <c r="H1917" i="2"/>
  <c r="G1918" i="2"/>
  <c r="H1918" i="2"/>
  <c r="G1919" i="2"/>
  <c r="H1919" i="2"/>
  <c r="G1920" i="2"/>
  <c r="H1920" i="2"/>
  <c r="G1921" i="2"/>
  <c r="H1921" i="2"/>
  <c r="G1922" i="2"/>
  <c r="H1922" i="2"/>
  <c r="G1923" i="2"/>
  <c r="H1923" i="2"/>
  <c r="G1924" i="2"/>
  <c r="H1924" i="2"/>
  <c r="G1925" i="2"/>
  <c r="H1925" i="2"/>
  <c r="G1926" i="2"/>
  <c r="H1926" i="2"/>
  <c r="G1927" i="2"/>
  <c r="H1927" i="2"/>
  <c r="G1928" i="2"/>
  <c r="H1928" i="2"/>
  <c r="G1929" i="2"/>
  <c r="H1929" i="2"/>
  <c r="G1930" i="2"/>
  <c r="H1930" i="2"/>
  <c r="G1931" i="2"/>
  <c r="H1931" i="2"/>
  <c r="G1932" i="2"/>
  <c r="H1932" i="2"/>
  <c r="G1933" i="2"/>
  <c r="H1933" i="2"/>
  <c r="G1934" i="2"/>
  <c r="H1934" i="2"/>
  <c r="G1935" i="2"/>
  <c r="H1935" i="2"/>
  <c r="G1936" i="2"/>
  <c r="H1936" i="2"/>
  <c r="G1937" i="2"/>
  <c r="H1937" i="2"/>
  <c r="G1938" i="2"/>
  <c r="H1938" i="2"/>
  <c r="G1939" i="2"/>
  <c r="H1939" i="2"/>
  <c r="G1940" i="2"/>
  <c r="H1940" i="2"/>
  <c r="G1941" i="2"/>
  <c r="H1941" i="2"/>
  <c r="G1942" i="2"/>
  <c r="H1942" i="2"/>
  <c r="G1943" i="2"/>
  <c r="H1943" i="2"/>
  <c r="G1944" i="2"/>
  <c r="H1944" i="2"/>
  <c r="G1945" i="2"/>
  <c r="H1945" i="2"/>
  <c r="G1946" i="2"/>
  <c r="H1946" i="2"/>
  <c r="G1947" i="2"/>
  <c r="H1947" i="2"/>
  <c r="G1948" i="2"/>
  <c r="H1948" i="2"/>
  <c r="G1949" i="2"/>
  <c r="H1949" i="2"/>
  <c r="G1950" i="2"/>
  <c r="H1950" i="2"/>
  <c r="G1951" i="2"/>
  <c r="H1951" i="2"/>
  <c r="G1952" i="2"/>
  <c r="H1952" i="2"/>
  <c r="G1953" i="2"/>
  <c r="H1953" i="2"/>
  <c r="G1954" i="2"/>
  <c r="H1954" i="2"/>
  <c r="G1955" i="2"/>
  <c r="H1955" i="2"/>
  <c r="G1956" i="2"/>
  <c r="H1956" i="2"/>
  <c r="G1957" i="2"/>
  <c r="H1957" i="2"/>
  <c r="G1958" i="2"/>
  <c r="H1958" i="2"/>
  <c r="G1959" i="2"/>
  <c r="H1959" i="2"/>
  <c r="G1960" i="2"/>
  <c r="H1960" i="2"/>
  <c r="G1961" i="2"/>
  <c r="H1961" i="2"/>
  <c r="G1962" i="2"/>
  <c r="H1962" i="2"/>
  <c r="G1963" i="2"/>
  <c r="H1963" i="2"/>
  <c r="G1964" i="2"/>
  <c r="H1964" i="2"/>
  <c r="G1965" i="2"/>
  <c r="H1965" i="2"/>
  <c r="G1966" i="2"/>
  <c r="H1966" i="2"/>
  <c r="G1967" i="2"/>
  <c r="H1967" i="2"/>
  <c r="G1968" i="2"/>
  <c r="H1968" i="2"/>
  <c r="G1969" i="2"/>
  <c r="H1969" i="2"/>
  <c r="G1970" i="2"/>
  <c r="H1970" i="2"/>
  <c r="G1971" i="2"/>
  <c r="H1971" i="2"/>
  <c r="G1972" i="2"/>
  <c r="H1972" i="2"/>
  <c r="G1973" i="2"/>
  <c r="H1973" i="2"/>
  <c r="G1974" i="2"/>
  <c r="H1974" i="2"/>
  <c r="G1975" i="2"/>
  <c r="H1975" i="2"/>
  <c r="G1976" i="2"/>
  <c r="H1976" i="2"/>
  <c r="G1977" i="2"/>
  <c r="H1977" i="2"/>
  <c r="G1978" i="2"/>
  <c r="H1978" i="2"/>
  <c r="G1979" i="2"/>
  <c r="H1979" i="2"/>
  <c r="G1980" i="2"/>
  <c r="H1980" i="2"/>
  <c r="G1981" i="2"/>
  <c r="H1981" i="2"/>
  <c r="G1982" i="2"/>
  <c r="H1982" i="2"/>
  <c r="G1983" i="2"/>
  <c r="H1983" i="2"/>
  <c r="G1984" i="2"/>
  <c r="H1984" i="2"/>
  <c r="G1985" i="2"/>
  <c r="H1985" i="2"/>
  <c r="G1986" i="2"/>
  <c r="H1986" i="2"/>
  <c r="G1987" i="2"/>
  <c r="H1987" i="2"/>
  <c r="G1988" i="2"/>
  <c r="H1988" i="2"/>
  <c r="G1989" i="2"/>
  <c r="H1989" i="2"/>
  <c r="G1990" i="2"/>
  <c r="H1990" i="2"/>
  <c r="G1991" i="2"/>
  <c r="H1991" i="2"/>
  <c r="G1992" i="2"/>
  <c r="H1992" i="2"/>
  <c r="G1993" i="2"/>
  <c r="H1993" i="2"/>
  <c r="G1994" i="2"/>
  <c r="H1994" i="2"/>
  <c r="G1995" i="2"/>
  <c r="H1995" i="2"/>
  <c r="G1996" i="2"/>
  <c r="H1996" i="2"/>
  <c r="G1997" i="2"/>
  <c r="H1997" i="2"/>
  <c r="G1998" i="2"/>
  <c r="H1998" i="2"/>
  <c r="G1999" i="2"/>
  <c r="H1999" i="2"/>
  <c r="G2000" i="2"/>
  <c r="H2000" i="2"/>
  <c r="G2001" i="2"/>
  <c r="H2001" i="2"/>
  <c r="G2002" i="2"/>
  <c r="H2002" i="2"/>
  <c r="G2003" i="2"/>
  <c r="H2003" i="2"/>
  <c r="G2004" i="2"/>
  <c r="H2004" i="2"/>
  <c r="G2005" i="2"/>
  <c r="H2005" i="2"/>
  <c r="G2006" i="2"/>
  <c r="H2006" i="2"/>
  <c r="G2007" i="2"/>
  <c r="H2007" i="2"/>
  <c r="G2008" i="2"/>
  <c r="H2008" i="2"/>
  <c r="G2009" i="2"/>
  <c r="H2009" i="2"/>
  <c r="G2010" i="2"/>
  <c r="H2010" i="2"/>
  <c r="G2011" i="2"/>
  <c r="H2011" i="2"/>
  <c r="G2012" i="2"/>
  <c r="H2012" i="2"/>
  <c r="G2013" i="2"/>
  <c r="H2013" i="2"/>
  <c r="G2014" i="2"/>
  <c r="H2014" i="2"/>
  <c r="G2015" i="2"/>
  <c r="H2015" i="2"/>
  <c r="G2016" i="2"/>
  <c r="H2016" i="2"/>
  <c r="G2017" i="2"/>
  <c r="H2017" i="2"/>
  <c r="G2018" i="2"/>
  <c r="H2018" i="2"/>
  <c r="G2019" i="2"/>
  <c r="H2019" i="2"/>
  <c r="G2020" i="2"/>
  <c r="H2020" i="2"/>
  <c r="G2021" i="2"/>
  <c r="H2021" i="2"/>
  <c r="G2022" i="2"/>
  <c r="H2022" i="2"/>
  <c r="G2023" i="2"/>
  <c r="H2023" i="2"/>
  <c r="G2024" i="2"/>
  <c r="H2024" i="2"/>
  <c r="G2025" i="2"/>
  <c r="H2025" i="2"/>
  <c r="G2026" i="2"/>
  <c r="H2026" i="2"/>
  <c r="G2027" i="2"/>
  <c r="H2027" i="2"/>
  <c r="G2028" i="2"/>
  <c r="H2028" i="2"/>
  <c r="G2029" i="2"/>
  <c r="H2029" i="2"/>
  <c r="G2030" i="2"/>
  <c r="H2030" i="2"/>
  <c r="G2031" i="2"/>
  <c r="H2031" i="2"/>
  <c r="G2032" i="2"/>
  <c r="H2032" i="2"/>
  <c r="G2033" i="2"/>
  <c r="H2033" i="2"/>
  <c r="G2034" i="2"/>
  <c r="H2034" i="2"/>
  <c r="G2035" i="2"/>
  <c r="H2035" i="2"/>
  <c r="G2036" i="2"/>
  <c r="H2036" i="2"/>
  <c r="G2037" i="2"/>
  <c r="H2037" i="2"/>
  <c r="G2038" i="2"/>
  <c r="H2038" i="2"/>
  <c r="G2039" i="2"/>
  <c r="H2039" i="2"/>
  <c r="G2040" i="2"/>
  <c r="H2040" i="2"/>
  <c r="G2041" i="2"/>
  <c r="H2041" i="2"/>
  <c r="G2042" i="2"/>
  <c r="H2042" i="2"/>
  <c r="G2043" i="2"/>
  <c r="H2043" i="2"/>
  <c r="G2044" i="2"/>
  <c r="H2044" i="2"/>
  <c r="G2045" i="2"/>
  <c r="H2045" i="2"/>
  <c r="G2046" i="2"/>
  <c r="H2046" i="2"/>
  <c r="G2047" i="2"/>
  <c r="H2047" i="2"/>
  <c r="G2048" i="2"/>
  <c r="H2048" i="2"/>
  <c r="G2049" i="2"/>
  <c r="H2049" i="2"/>
  <c r="G2050" i="2"/>
  <c r="H2050" i="2"/>
  <c r="G2051" i="2"/>
  <c r="H2051" i="2"/>
  <c r="G2052" i="2"/>
  <c r="H2052" i="2"/>
  <c r="G2053" i="2"/>
  <c r="H2053" i="2"/>
  <c r="G2054" i="2"/>
  <c r="H2054" i="2"/>
  <c r="G2055" i="2"/>
  <c r="H2055" i="2"/>
  <c r="G2056" i="2"/>
  <c r="H2056" i="2"/>
  <c r="G2057" i="2"/>
  <c r="H2057" i="2"/>
  <c r="G2058" i="2"/>
  <c r="H2058" i="2"/>
  <c r="G2059" i="2"/>
  <c r="H2059" i="2"/>
  <c r="G2060" i="2"/>
  <c r="H2060" i="2"/>
  <c r="G2061" i="2"/>
  <c r="H2061" i="2"/>
  <c r="G2062" i="2"/>
  <c r="H2062" i="2"/>
  <c r="G2063" i="2"/>
  <c r="H2063" i="2"/>
  <c r="G2064" i="2"/>
  <c r="H2064" i="2"/>
  <c r="G2065" i="2"/>
  <c r="H2065" i="2"/>
  <c r="G2066" i="2"/>
  <c r="H2066" i="2"/>
  <c r="G2067" i="2"/>
  <c r="H2067" i="2"/>
  <c r="G2068" i="2"/>
  <c r="H2068" i="2"/>
  <c r="G2069" i="2"/>
  <c r="H2069" i="2"/>
  <c r="G2070" i="2"/>
  <c r="H2070" i="2"/>
  <c r="G2071" i="2"/>
  <c r="H2071" i="2"/>
  <c r="G2072" i="2"/>
  <c r="H2072" i="2"/>
  <c r="G2073" i="2"/>
  <c r="H2073" i="2"/>
  <c r="G2074" i="2"/>
  <c r="H2074" i="2"/>
  <c r="G2075" i="2"/>
  <c r="H2075" i="2"/>
  <c r="G2076" i="2"/>
  <c r="H2076" i="2"/>
  <c r="G2077" i="2"/>
  <c r="H2077" i="2"/>
  <c r="G2078" i="2"/>
  <c r="H2078" i="2"/>
  <c r="G2079" i="2"/>
  <c r="H2079" i="2"/>
  <c r="G2080" i="2"/>
  <c r="H2080" i="2"/>
  <c r="G2081" i="2"/>
  <c r="H2081" i="2"/>
  <c r="G2082" i="2"/>
  <c r="H2082" i="2"/>
  <c r="G2083" i="2"/>
  <c r="H2083" i="2"/>
  <c r="G2084" i="2"/>
  <c r="H2084" i="2"/>
  <c r="G2085" i="2"/>
  <c r="H2085" i="2"/>
  <c r="G2086" i="2"/>
  <c r="H2086" i="2"/>
  <c r="G2087" i="2"/>
  <c r="H2087" i="2"/>
  <c r="G2088" i="2"/>
  <c r="H2088" i="2"/>
  <c r="G2089" i="2"/>
  <c r="H2089" i="2"/>
  <c r="G2090" i="2"/>
  <c r="H2090" i="2"/>
  <c r="G2091" i="2"/>
  <c r="H2091" i="2"/>
  <c r="G2092" i="2"/>
  <c r="H2092" i="2"/>
  <c r="G2093" i="2"/>
  <c r="H2093" i="2"/>
  <c r="G2094" i="2"/>
  <c r="H2094" i="2"/>
  <c r="G2095" i="2"/>
  <c r="H2095" i="2"/>
  <c r="G2096" i="2"/>
  <c r="H2096" i="2"/>
  <c r="G2097" i="2"/>
  <c r="H2097" i="2"/>
  <c r="G2098" i="2"/>
  <c r="H2098" i="2"/>
  <c r="G2099" i="2"/>
  <c r="H2099" i="2"/>
  <c r="G2100" i="2"/>
  <c r="H2100" i="2"/>
  <c r="G2101" i="2"/>
  <c r="H2101" i="2"/>
  <c r="G2102" i="2"/>
  <c r="H2102" i="2"/>
  <c r="G2103" i="2"/>
  <c r="H2103" i="2"/>
  <c r="G2104" i="2"/>
  <c r="H2104" i="2"/>
  <c r="G2105" i="2"/>
  <c r="H2105" i="2"/>
  <c r="G2106" i="2"/>
  <c r="H2106" i="2"/>
  <c r="G2107" i="2"/>
  <c r="H2107" i="2"/>
  <c r="G2108" i="2"/>
  <c r="H2108" i="2"/>
  <c r="G2109" i="2"/>
  <c r="H2109" i="2"/>
  <c r="G2110" i="2"/>
  <c r="H2110" i="2"/>
  <c r="G2111" i="2"/>
  <c r="H2111" i="2"/>
  <c r="G2112" i="2"/>
  <c r="H2112" i="2"/>
  <c r="G2113" i="2"/>
  <c r="H2113" i="2"/>
  <c r="G2114" i="2"/>
  <c r="H2114" i="2"/>
  <c r="G2115" i="2"/>
  <c r="H2115" i="2"/>
  <c r="G2116" i="2"/>
  <c r="H2116" i="2"/>
  <c r="G2117" i="2"/>
  <c r="H2117" i="2"/>
  <c r="G2118" i="2"/>
  <c r="H2118" i="2"/>
  <c r="G2119" i="2"/>
  <c r="H2119" i="2"/>
  <c r="G2120" i="2"/>
  <c r="H2120" i="2"/>
  <c r="G2121" i="2"/>
  <c r="H2121" i="2"/>
  <c r="G2122" i="2"/>
  <c r="H2122" i="2"/>
  <c r="G2123" i="2"/>
  <c r="H2123" i="2"/>
  <c r="G2124" i="2"/>
  <c r="H2124" i="2"/>
  <c r="G2125" i="2"/>
  <c r="H2125" i="2"/>
  <c r="G2126" i="2"/>
  <c r="H2126" i="2"/>
  <c r="G2127" i="2"/>
  <c r="H2127" i="2"/>
  <c r="G2128" i="2"/>
  <c r="H2128" i="2"/>
  <c r="G2129" i="2"/>
  <c r="H2129" i="2"/>
  <c r="G2130" i="2"/>
  <c r="H2130" i="2"/>
  <c r="G2131" i="2"/>
  <c r="H2131" i="2"/>
  <c r="G2132" i="2"/>
  <c r="H2132" i="2"/>
  <c r="G2133" i="2"/>
  <c r="H2133" i="2"/>
  <c r="G2134" i="2"/>
  <c r="H2134" i="2"/>
  <c r="G2135" i="2"/>
  <c r="H2135" i="2"/>
  <c r="G2136" i="2"/>
  <c r="H2136" i="2"/>
  <c r="G2137" i="2"/>
  <c r="H2137" i="2"/>
  <c r="G2138" i="2"/>
  <c r="H2138" i="2"/>
  <c r="G2139" i="2"/>
  <c r="H2139" i="2"/>
  <c r="G2140" i="2"/>
  <c r="H2140" i="2"/>
  <c r="G2141" i="2"/>
  <c r="H2141" i="2"/>
  <c r="G2142" i="2"/>
  <c r="H2142" i="2"/>
  <c r="G2143" i="2"/>
  <c r="H2143" i="2"/>
  <c r="G2144" i="2"/>
  <c r="H2144" i="2"/>
  <c r="G2145" i="2"/>
  <c r="H2145" i="2"/>
  <c r="G2146" i="2"/>
  <c r="H2146" i="2"/>
  <c r="G2147" i="2"/>
  <c r="H2147" i="2"/>
  <c r="G2148" i="2"/>
  <c r="H2148" i="2"/>
  <c r="G2149" i="2"/>
  <c r="H2149" i="2"/>
  <c r="G2150" i="2"/>
  <c r="H2150" i="2"/>
  <c r="G2151" i="2"/>
  <c r="H2151" i="2"/>
  <c r="G2152" i="2"/>
  <c r="H2152" i="2"/>
  <c r="G2153" i="2"/>
  <c r="H2153" i="2"/>
  <c r="G2154" i="2"/>
  <c r="H2154" i="2"/>
  <c r="G2155" i="2"/>
  <c r="H2155" i="2"/>
  <c r="G2156" i="2"/>
  <c r="H2156" i="2"/>
  <c r="G2157" i="2"/>
  <c r="H2157" i="2"/>
  <c r="G2158" i="2"/>
  <c r="H2158" i="2"/>
  <c r="G2159" i="2"/>
  <c r="H2159" i="2"/>
  <c r="G2160" i="2"/>
  <c r="H2160" i="2"/>
  <c r="G2161" i="2"/>
  <c r="H2161" i="2"/>
  <c r="G2162" i="2"/>
  <c r="H2162" i="2"/>
  <c r="G2163" i="2"/>
  <c r="H2163" i="2"/>
  <c r="G2164" i="2"/>
  <c r="H2164" i="2"/>
  <c r="G2165" i="2"/>
  <c r="H2165" i="2"/>
  <c r="G2166" i="2"/>
  <c r="H2166" i="2"/>
  <c r="G2167" i="2"/>
  <c r="H2167" i="2"/>
  <c r="G2168" i="2"/>
  <c r="H2168" i="2"/>
  <c r="G2169" i="2"/>
  <c r="H2169" i="2"/>
  <c r="G2170" i="2"/>
  <c r="H2170" i="2"/>
  <c r="G2171" i="2"/>
  <c r="H2171" i="2"/>
  <c r="G2172" i="2"/>
  <c r="H2172" i="2"/>
  <c r="G2173" i="2"/>
  <c r="H2173" i="2"/>
  <c r="G2174" i="2"/>
  <c r="H2174" i="2"/>
  <c r="G2175" i="2"/>
  <c r="H2175" i="2"/>
  <c r="G2176" i="2"/>
  <c r="H2176" i="2"/>
  <c r="G2177" i="2"/>
  <c r="H2177" i="2"/>
  <c r="G2178" i="2"/>
  <c r="H2178" i="2"/>
  <c r="G2179" i="2"/>
  <c r="H2179" i="2"/>
  <c r="G2180" i="2"/>
  <c r="H2180" i="2"/>
  <c r="G2181" i="2"/>
  <c r="H2181" i="2"/>
  <c r="G2182" i="2"/>
  <c r="H2182" i="2"/>
  <c r="G2183" i="2"/>
  <c r="H2183" i="2"/>
  <c r="G2184" i="2"/>
  <c r="H2184" i="2"/>
  <c r="G2185" i="2"/>
  <c r="H2185" i="2"/>
  <c r="G2186" i="2"/>
  <c r="H2186" i="2"/>
  <c r="G2187" i="2"/>
  <c r="H2187" i="2"/>
  <c r="G2188" i="2"/>
  <c r="H2188" i="2"/>
  <c r="G2189" i="2"/>
  <c r="H2189" i="2"/>
  <c r="G2190" i="2"/>
  <c r="H2190" i="2"/>
  <c r="G2191" i="2"/>
  <c r="H2191" i="2"/>
  <c r="G2192" i="2"/>
  <c r="H2192" i="2"/>
  <c r="G2193" i="2"/>
  <c r="H2193" i="2"/>
  <c r="G2194" i="2"/>
  <c r="H2194" i="2"/>
  <c r="G2195" i="2"/>
  <c r="H2195" i="2"/>
  <c r="G2196" i="2"/>
  <c r="H2196" i="2"/>
  <c r="G2197" i="2"/>
  <c r="H2197" i="2"/>
  <c r="G2198" i="2"/>
  <c r="H2198" i="2"/>
  <c r="G2199" i="2"/>
  <c r="H2199" i="2"/>
  <c r="G2200" i="2"/>
  <c r="H2200" i="2"/>
  <c r="G2201" i="2"/>
  <c r="H2201" i="2"/>
  <c r="G2202" i="2"/>
  <c r="H2202" i="2"/>
  <c r="G2203" i="2"/>
  <c r="H2203" i="2"/>
  <c r="G2204" i="2"/>
  <c r="H2204" i="2"/>
  <c r="G2205" i="2"/>
  <c r="H2205" i="2"/>
  <c r="G2206" i="2"/>
  <c r="H2206" i="2"/>
  <c r="G2207" i="2"/>
  <c r="H2207" i="2"/>
  <c r="G2208" i="2"/>
  <c r="H2208" i="2"/>
  <c r="G2209" i="2"/>
  <c r="H2209" i="2"/>
  <c r="G2210" i="2"/>
  <c r="H2210" i="2"/>
  <c r="G2211" i="2"/>
  <c r="H2211" i="2"/>
  <c r="G2212" i="2"/>
  <c r="H2212" i="2"/>
  <c r="G2213" i="2"/>
  <c r="H2213" i="2"/>
  <c r="G2214" i="2"/>
  <c r="H2214" i="2"/>
  <c r="G2215" i="2"/>
  <c r="H2215" i="2"/>
  <c r="G2216" i="2"/>
  <c r="H2216" i="2"/>
  <c r="G2217" i="2"/>
  <c r="H2217" i="2"/>
  <c r="G2218" i="2"/>
  <c r="H2218" i="2"/>
  <c r="G2219" i="2"/>
  <c r="H2219" i="2"/>
  <c r="G2220" i="2"/>
  <c r="H2220" i="2"/>
  <c r="G2221" i="2"/>
  <c r="H2221" i="2"/>
  <c r="G2222" i="2"/>
  <c r="H2222" i="2"/>
  <c r="G2223" i="2"/>
  <c r="H2223" i="2"/>
  <c r="G2224" i="2"/>
  <c r="H2224" i="2"/>
  <c r="G2225" i="2"/>
  <c r="H2225" i="2"/>
  <c r="G2226" i="2"/>
  <c r="H2226" i="2"/>
  <c r="G2227" i="2"/>
  <c r="H2227" i="2"/>
  <c r="G2228" i="2"/>
  <c r="H2228" i="2"/>
  <c r="G2229" i="2"/>
  <c r="H2229" i="2"/>
  <c r="G2230" i="2"/>
  <c r="H2230" i="2"/>
  <c r="G2231" i="2"/>
  <c r="H2231" i="2"/>
  <c r="G2232" i="2"/>
  <c r="H2232" i="2"/>
  <c r="G2233" i="2"/>
  <c r="H2233" i="2"/>
  <c r="G2234" i="2"/>
  <c r="H2234" i="2"/>
  <c r="G2235" i="2"/>
  <c r="H2235" i="2"/>
  <c r="G2236" i="2"/>
  <c r="H2236" i="2"/>
  <c r="G2237" i="2"/>
  <c r="H2237" i="2"/>
  <c r="G2238" i="2"/>
  <c r="H2238" i="2"/>
  <c r="G2239" i="2"/>
  <c r="H2239" i="2"/>
  <c r="G2240" i="2"/>
  <c r="H2240" i="2"/>
  <c r="G2241" i="2"/>
  <c r="H2241" i="2"/>
  <c r="G2242" i="2"/>
  <c r="H2242" i="2"/>
  <c r="G2243" i="2"/>
  <c r="H2243" i="2"/>
  <c r="G2244" i="2"/>
  <c r="H2244" i="2"/>
  <c r="G2245" i="2"/>
  <c r="H2245" i="2"/>
  <c r="G2246" i="2"/>
  <c r="H2246" i="2"/>
  <c r="G2247" i="2"/>
  <c r="H2247" i="2"/>
  <c r="G2248" i="2"/>
  <c r="H2248" i="2"/>
  <c r="G2249" i="2"/>
  <c r="H2249" i="2"/>
  <c r="G2250" i="2"/>
  <c r="H2250" i="2"/>
  <c r="G2251" i="2"/>
  <c r="H2251" i="2"/>
  <c r="G2252" i="2"/>
  <c r="H2252" i="2"/>
  <c r="G2253" i="2"/>
  <c r="H2253" i="2"/>
  <c r="G2254" i="2"/>
  <c r="H2254" i="2"/>
  <c r="G2255" i="2"/>
  <c r="H2255" i="2"/>
  <c r="G2256" i="2"/>
  <c r="H2256" i="2"/>
  <c r="G2257" i="2"/>
  <c r="H2257" i="2"/>
  <c r="G2258" i="2"/>
  <c r="H2258" i="2"/>
  <c r="G2259" i="2"/>
  <c r="H2259" i="2"/>
  <c r="G2260" i="2"/>
  <c r="H2260" i="2"/>
  <c r="G2261" i="2"/>
  <c r="H2261" i="2"/>
  <c r="G2262" i="2"/>
  <c r="H2262" i="2"/>
  <c r="G2263" i="2"/>
  <c r="H2263" i="2"/>
  <c r="G2264" i="2"/>
  <c r="H2264" i="2"/>
  <c r="G2265" i="2"/>
  <c r="H2265" i="2"/>
  <c r="G2266" i="2"/>
  <c r="H2266" i="2"/>
  <c r="G2267" i="2"/>
  <c r="H2267" i="2"/>
  <c r="G2268" i="2"/>
  <c r="H2268" i="2"/>
  <c r="G2269" i="2"/>
  <c r="H2269" i="2"/>
  <c r="G2270" i="2"/>
  <c r="H2270" i="2"/>
  <c r="G2271" i="2"/>
  <c r="H2271" i="2"/>
  <c r="G2272" i="2"/>
  <c r="H2272" i="2"/>
  <c r="G2273" i="2"/>
  <c r="H2273" i="2"/>
  <c r="G2274" i="2"/>
  <c r="H2274" i="2"/>
  <c r="G2275" i="2"/>
  <c r="H2275" i="2"/>
  <c r="G2276" i="2"/>
  <c r="H2276" i="2"/>
  <c r="G2277" i="2"/>
  <c r="H2277" i="2"/>
  <c r="G2278" i="2"/>
  <c r="H2278" i="2"/>
  <c r="G2279" i="2"/>
  <c r="H2279" i="2"/>
  <c r="G2280" i="2"/>
  <c r="H2280" i="2"/>
  <c r="G2281" i="2"/>
  <c r="H2281" i="2"/>
  <c r="G2282" i="2"/>
  <c r="H2282" i="2"/>
  <c r="G2283" i="2"/>
  <c r="H2283" i="2"/>
  <c r="G2284" i="2"/>
  <c r="H2284" i="2"/>
  <c r="G2285" i="2"/>
  <c r="H2285" i="2"/>
  <c r="G2286" i="2"/>
  <c r="H2286" i="2"/>
  <c r="G2287" i="2"/>
  <c r="H2287" i="2"/>
  <c r="G2288" i="2"/>
  <c r="H2288" i="2"/>
  <c r="G2289" i="2"/>
  <c r="H2289" i="2"/>
  <c r="G2290" i="2"/>
  <c r="H2290" i="2"/>
  <c r="G2291" i="2"/>
  <c r="H2291" i="2"/>
  <c r="G2292" i="2"/>
  <c r="H2292" i="2"/>
  <c r="G2293" i="2"/>
  <c r="H2293" i="2"/>
  <c r="G2294" i="2"/>
  <c r="H2294" i="2"/>
  <c r="G2295" i="2"/>
  <c r="H2295" i="2"/>
  <c r="G2296" i="2"/>
  <c r="H2296" i="2"/>
  <c r="G2297" i="2"/>
  <c r="H2297" i="2"/>
  <c r="G2298" i="2"/>
  <c r="H2298" i="2"/>
  <c r="G2299" i="2"/>
  <c r="H2299" i="2"/>
  <c r="G2300" i="2"/>
  <c r="H2300" i="2"/>
  <c r="G2301" i="2"/>
  <c r="H2301" i="2"/>
  <c r="H2" i="2"/>
  <c r="G2" i="2"/>
  <c r="E2" i="2"/>
  <c r="A28" i="2"/>
  <c r="H28" i="2" s="1"/>
  <c r="K18" i="1" l="1"/>
  <c r="K34" i="1"/>
  <c r="K50" i="1"/>
  <c r="K66" i="1"/>
  <c r="K82" i="1"/>
  <c r="K87" i="1"/>
  <c r="K90" i="1"/>
  <c r="K95" i="1"/>
  <c r="K98" i="1"/>
  <c r="K103" i="1"/>
  <c r="K106" i="1"/>
  <c r="K111" i="1"/>
  <c r="K114" i="1"/>
  <c r="K119" i="1"/>
  <c r="K122" i="1"/>
  <c r="K127" i="1"/>
  <c r="K130" i="1"/>
  <c r="K135" i="1"/>
  <c r="K138" i="1"/>
  <c r="K143" i="1"/>
  <c r="K146" i="1"/>
  <c r="K151" i="1"/>
  <c r="K154" i="1"/>
  <c r="K159"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2" i="1"/>
  <c r="M8" i="1"/>
  <c r="K3" i="1" s="1"/>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A3" i="2"/>
  <c r="A4" i="2"/>
  <c r="A5" i="2"/>
  <c r="A6" i="2"/>
  <c r="A7" i="2"/>
  <c r="A8" i="2"/>
  <c r="A9" i="2"/>
  <c r="A10" i="2"/>
  <c r="A11" i="2"/>
  <c r="A12" i="2"/>
  <c r="A13" i="2"/>
  <c r="A14" i="2"/>
  <c r="A15" i="2"/>
  <c r="A16" i="2"/>
  <c r="A17" i="2"/>
  <c r="A18" i="2"/>
  <c r="A19" i="2"/>
  <c r="A20" i="2"/>
  <c r="A21" i="2"/>
  <c r="A22" i="2"/>
  <c r="A23" i="2"/>
  <c r="A24" i="2"/>
  <c r="A25" i="2"/>
  <c r="A26" i="2"/>
  <c r="A27" i="2"/>
  <c r="D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H1144" i="2" s="1"/>
  <c r="A1145" i="2"/>
  <c r="H1145" i="2" s="1"/>
  <c r="A1146" i="2"/>
  <c r="H1146" i="2" s="1"/>
  <c r="A1147" i="2"/>
  <c r="H1147" i="2" s="1"/>
  <c r="A1148" i="2"/>
  <c r="H1148" i="2" s="1"/>
  <c r="A1149" i="2"/>
  <c r="H1149" i="2" s="1"/>
  <c r="A1150" i="2"/>
  <c r="H1150" i="2" s="1"/>
  <c r="A1151" i="2"/>
  <c r="H1151" i="2" s="1"/>
  <c r="A1152" i="2"/>
  <c r="H1152" i="2" s="1"/>
  <c r="A1153" i="2"/>
  <c r="H1153" i="2" s="1"/>
  <c r="A1154" i="2"/>
  <c r="H1154" i="2" s="1"/>
  <c r="A1155" i="2"/>
  <c r="H1155" i="2" s="1"/>
  <c r="A1156" i="2"/>
  <c r="H1156" i="2" s="1"/>
  <c r="A1157" i="2"/>
  <c r="H1157" i="2" s="1"/>
  <c r="A1158" i="2"/>
  <c r="H1158" i="2" s="1"/>
  <c r="A1159" i="2"/>
  <c r="H1159" i="2" s="1"/>
  <c r="A1160" i="2"/>
  <c r="H1160" i="2" s="1"/>
  <c r="A1161" i="2"/>
  <c r="H1161" i="2" s="1"/>
  <c r="A1162" i="2"/>
  <c r="H1162" i="2" s="1"/>
  <c r="A1163" i="2"/>
  <c r="H1163" i="2" s="1"/>
  <c r="A1164" i="2"/>
  <c r="H1164" i="2" s="1"/>
  <c r="A1165" i="2"/>
  <c r="H1165" i="2" s="1"/>
  <c r="A1166" i="2"/>
  <c r="H1166" i="2" s="1"/>
  <c r="A1167" i="2"/>
  <c r="H1167" i="2" s="1"/>
  <c r="A1168" i="2"/>
  <c r="H1168" i="2" s="1"/>
  <c r="A1169" i="2"/>
  <c r="H1169" i="2" s="1"/>
  <c r="A1170" i="2"/>
  <c r="H1170" i="2" s="1"/>
  <c r="A1171" i="2"/>
  <c r="H1171" i="2" s="1"/>
  <c r="A1172" i="2"/>
  <c r="H1172" i="2" s="1"/>
  <c r="A1173" i="2"/>
  <c r="H1173" i="2" s="1"/>
  <c r="A1174" i="2"/>
  <c r="H1174" i="2" s="1"/>
  <c r="A1175" i="2"/>
  <c r="H1175" i="2" s="1"/>
  <c r="A1176" i="2"/>
  <c r="H1176" i="2" s="1"/>
  <c r="A1177" i="2"/>
  <c r="H1177" i="2" s="1"/>
  <c r="A1178" i="2"/>
  <c r="H1178" i="2" s="1"/>
  <c r="A1179" i="2"/>
  <c r="H1179" i="2" s="1"/>
  <c r="A1180" i="2"/>
  <c r="H1180" i="2" s="1"/>
  <c r="A1181" i="2"/>
  <c r="H1181" i="2" s="1"/>
  <c r="A1182" i="2"/>
  <c r="H1182" i="2" s="1"/>
  <c r="A1183" i="2"/>
  <c r="H1183" i="2" s="1"/>
  <c r="A1184" i="2"/>
  <c r="H1184" i="2" s="1"/>
  <c r="A1185" i="2"/>
  <c r="H1185" i="2" s="1"/>
  <c r="A1186" i="2"/>
  <c r="H1186" i="2" s="1"/>
  <c r="A1187" i="2"/>
  <c r="H1187" i="2" s="1"/>
  <c r="A1188" i="2"/>
  <c r="H1188" i="2" s="1"/>
  <c r="A1189" i="2"/>
  <c r="H1189" i="2" s="1"/>
  <c r="A1190" i="2"/>
  <c r="H1190" i="2" s="1"/>
  <c r="A1191" i="2"/>
  <c r="H1191" i="2" s="1"/>
  <c r="A1192" i="2"/>
  <c r="H1192" i="2" s="1"/>
  <c r="A1193" i="2"/>
  <c r="H1193" i="2" s="1"/>
  <c r="A1194" i="2"/>
  <c r="H1194" i="2" s="1"/>
  <c r="A1195" i="2"/>
  <c r="H1195" i="2" s="1"/>
  <c r="A1196" i="2"/>
  <c r="H1196" i="2" s="1"/>
  <c r="A1197" i="2"/>
  <c r="H1197" i="2" s="1"/>
  <c r="A1198" i="2"/>
  <c r="H1198" i="2" s="1"/>
  <c r="A1199" i="2"/>
  <c r="H1199" i="2" s="1"/>
  <c r="A1200" i="2"/>
  <c r="H1200" i="2" s="1"/>
  <c r="A1201" i="2"/>
  <c r="H1201" i="2" s="1"/>
  <c r="A1202" i="2"/>
  <c r="H1202" i="2" s="1"/>
  <c r="A1203" i="2"/>
  <c r="H1203" i="2" s="1"/>
  <c r="A1204" i="2"/>
  <c r="H1204" i="2" s="1"/>
  <c r="A1205" i="2"/>
  <c r="H1205" i="2" s="1"/>
  <c r="A1206" i="2"/>
  <c r="H1206" i="2" s="1"/>
  <c r="A1207" i="2"/>
  <c r="H1207" i="2" s="1"/>
  <c r="A1208" i="2"/>
  <c r="H1208" i="2" s="1"/>
  <c r="A1209" i="2"/>
  <c r="H1209" i="2" s="1"/>
  <c r="A1210" i="2"/>
  <c r="H1210" i="2" s="1"/>
  <c r="A1211" i="2"/>
  <c r="H1211" i="2" s="1"/>
  <c r="A1212" i="2"/>
  <c r="H1212" i="2" s="1"/>
  <c r="A1213" i="2"/>
  <c r="H1213" i="2" s="1"/>
  <c r="A1214" i="2"/>
  <c r="H1214" i="2" s="1"/>
  <c r="A1215" i="2"/>
  <c r="H1215" i="2" s="1"/>
  <c r="A1216" i="2"/>
  <c r="H1216" i="2" s="1"/>
  <c r="A1217" i="2"/>
  <c r="H1217" i="2" s="1"/>
  <c r="A1218" i="2"/>
  <c r="H1218" i="2" s="1"/>
  <c r="A1219" i="2"/>
  <c r="H1219" i="2" s="1"/>
  <c r="A1220" i="2"/>
  <c r="H1220" i="2" s="1"/>
  <c r="A1221" i="2"/>
  <c r="H1221" i="2" s="1"/>
  <c r="A1222" i="2"/>
  <c r="H1222" i="2" s="1"/>
  <c r="A1223" i="2"/>
  <c r="H1223" i="2" s="1"/>
  <c r="A1224" i="2"/>
  <c r="H1224" i="2" s="1"/>
  <c r="A1225" i="2"/>
  <c r="H1225" i="2" s="1"/>
  <c r="A1226" i="2"/>
  <c r="H1226" i="2" s="1"/>
  <c r="A1227" i="2"/>
  <c r="H1227" i="2" s="1"/>
  <c r="A1228" i="2"/>
  <c r="H1228" i="2" s="1"/>
  <c r="A1229" i="2"/>
  <c r="H1229" i="2" s="1"/>
  <c r="A1230" i="2"/>
  <c r="H1230" i="2" s="1"/>
  <c r="A1231" i="2"/>
  <c r="H1231" i="2" s="1"/>
  <c r="A1232" i="2"/>
  <c r="H1232" i="2" s="1"/>
  <c r="A1233" i="2"/>
  <c r="H1233" i="2" s="1"/>
  <c r="A1234" i="2"/>
  <c r="H1234" i="2" s="1"/>
  <c r="A1235" i="2"/>
  <c r="H1235" i="2" s="1"/>
  <c r="A1236" i="2"/>
  <c r="H1236" i="2" s="1"/>
  <c r="A1237" i="2"/>
  <c r="H1237" i="2" s="1"/>
  <c r="A1238" i="2"/>
  <c r="H1238" i="2" s="1"/>
  <c r="A1239" i="2"/>
  <c r="H1239" i="2" s="1"/>
  <c r="A1240" i="2"/>
  <c r="H1240" i="2" s="1"/>
  <c r="A1241" i="2"/>
  <c r="H1241" i="2" s="1"/>
  <c r="A1242" i="2"/>
  <c r="H1242" i="2" s="1"/>
  <c r="A1243" i="2"/>
  <c r="H1243" i="2" s="1"/>
  <c r="A1244" i="2"/>
  <c r="H1244" i="2" s="1"/>
  <c r="A1245" i="2"/>
  <c r="H1245" i="2" s="1"/>
  <c r="A1246" i="2"/>
  <c r="H1246" i="2" s="1"/>
  <c r="A1247" i="2"/>
  <c r="H1247" i="2" s="1"/>
  <c r="A1248" i="2"/>
  <c r="H1248" i="2" s="1"/>
  <c r="A1249" i="2"/>
  <c r="H1249" i="2" s="1"/>
  <c r="A1250" i="2"/>
  <c r="H1250" i="2" s="1"/>
  <c r="A1251" i="2"/>
  <c r="H1251" i="2" s="1"/>
  <c r="A1252" i="2"/>
  <c r="H1252" i="2" s="1"/>
  <c r="A1253" i="2"/>
  <c r="H1253" i="2" s="1"/>
  <c r="A1254" i="2"/>
  <c r="H1254" i="2" s="1"/>
  <c r="A1255" i="2"/>
  <c r="H1255" i="2" s="1"/>
  <c r="A1256" i="2"/>
  <c r="H1256" i="2" s="1"/>
  <c r="A1257" i="2"/>
  <c r="H1257" i="2" s="1"/>
  <c r="A1258" i="2"/>
  <c r="H1258" i="2" s="1"/>
  <c r="A1259" i="2"/>
  <c r="H1259" i="2" s="1"/>
  <c r="A1260" i="2"/>
  <c r="H1260" i="2" s="1"/>
  <c r="A1261" i="2"/>
  <c r="H1261" i="2" s="1"/>
  <c r="A1262" i="2"/>
  <c r="H1262" i="2" s="1"/>
  <c r="A1263" i="2"/>
  <c r="H1263" i="2" s="1"/>
  <c r="A1264" i="2"/>
  <c r="H1264" i="2" s="1"/>
  <c r="A1265" i="2"/>
  <c r="H1265" i="2" s="1"/>
  <c r="A1266" i="2"/>
  <c r="H1266" i="2" s="1"/>
  <c r="A1267" i="2"/>
  <c r="H1267" i="2" s="1"/>
  <c r="A1268" i="2"/>
  <c r="H1268" i="2" s="1"/>
  <c r="A1269" i="2"/>
  <c r="H1269" i="2" s="1"/>
  <c r="A1270" i="2"/>
  <c r="H1270" i="2" s="1"/>
  <c r="A1271" i="2"/>
  <c r="H1271" i="2" s="1"/>
  <c r="A1272" i="2"/>
  <c r="H1272" i="2" s="1"/>
  <c r="A1273" i="2"/>
  <c r="H1273" i="2" s="1"/>
  <c r="D2" i="2"/>
  <c r="A1274" i="2"/>
  <c r="H1274" i="2" s="1"/>
  <c r="A1275" i="2"/>
  <c r="H1275" i="2" s="1"/>
  <c r="A1276" i="2"/>
  <c r="H1276" i="2" s="1"/>
  <c r="A1277" i="2"/>
  <c r="H1277" i="2" s="1"/>
  <c r="A1278" i="2"/>
  <c r="H1278" i="2" s="1"/>
  <c r="A1279" i="2"/>
  <c r="H1279" i="2" s="1"/>
  <c r="A1280" i="2"/>
  <c r="H1280" i="2" s="1"/>
  <c r="A1281" i="2"/>
  <c r="H1281" i="2" s="1"/>
  <c r="A1282" i="2"/>
  <c r="H1282" i="2" s="1"/>
  <c r="A1283" i="2"/>
  <c r="H1283" i="2" s="1"/>
  <c r="A1284" i="2"/>
  <c r="H1284" i="2" s="1"/>
  <c r="A1285" i="2"/>
  <c r="H1285" i="2" s="1"/>
  <c r="A1286" i="2"/>
  <c r="H1286" i="2" s="1"/>
  <c r="A1287" i="2"/>
  <c r="H1287" i="2" s="1"/>
  <c r="A1288" i="2"/>
  <c r="H1288" i="2" s="1"/>
  <c r="B3" i="2"/>
  <c r="F3" i="2" s="1"/>
  <c r="B4" i="2"/>
  <c r="C4" i="2"/>
  <c r="B5" i="2"/>
  <c r="C5" i="2"/>
  <c r="B6" i="2"/>
  <c r="C6"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F31" i="2" s="1"/>
  <c r="C31" i="2"/>
  <c r="B32" i="2"/>
  <c r="C32" i="2"/>
  <c r="B33" i="2"/>
  <c r="C33" i="2"/>
  <c r="B34" i="2"/>
  <c r="C34" i="2"/>
  <c r="B35" i="2"/>
  <c r="C35" i="2"/>
  <c r="B36" i="2"/>
  <c r="C36" i="2"/>
  <c r="B37" i="2"/>
  <c r="C37" i="2"/>
  <c r="B38" i="2"/>
  <c r="C38" i="2"/>
  <c r="B39" i="2"/>
  <c r="C39" i="2"/>
  <c r="B40" i="2"/>
  <c r="C40" i="2"/>
  <c r="B41" i="2"/>
  <c r="C41" i="2"/>
  <c r="B42" i="2"/>
  <c r="C42" i="2"/>
  <c r="B43" i="2"/>
  <c r="F43" i="2" s="1"/>
  <c r="C43" i="2"/>
  <c r="B44" i="2"/>
  <c r="C44" i="2"/>
  <c r="B45" i="2"/>
  <c r="C45" i="2"/>
  <c r="B46" i="2"/>
  <c r="C46" i="2"/>
  <c r="B47" i="2"/>
  <c r="F47" i="2" s="1"/>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B62" i="2"/>
  <c r="C62" i="2"/>
  <c r="B63" i="2"/>
  <c r="F63" i="2" s="1"/>
  <c r="C63" i="2"/>
  <c r="B64" i="2"/>
  <c r="C64" i="2"/>
  <c r="B65" i="2"/>
  <c r="C65" i="2"/>
  <c r="B66" i="2"/>
  <c r="C66" i="2"/>
  <c r="B67" i="2"/>
  <c r="F67" i="2" s="1"/>
  <c r="C67" i="2"/>
  <c r="B68" i="2"/>
  <c r="C68" i="2"/>
  <c r="B69" i="2"/>
  <c r="C69" i="2"/>
  <c r="B70" i="2"/>
  <c r="C70" i="2"/>
  <c r="B71" i="2"/>
  <c r="F71" i="2" s="1"/>
  <c r="C71" i="2"/>
  <c r="B72" i="2"/>
  <c r="C72" i="2"/>
  <c r="B73" i="2"/>
  <c r="C73" i="2"/>
  <c r="B74" i="2"/>
  <c r="C74" i="2"/>
  <c r="B75" i="2"/>
  <c r="F75" i="2" s="1"/>
  <c r="C75" i="2"/>
  <c r="B76" i="2"/>
  <c r="C76" i="2"/>
  <c r="B77" i="2"/>
  <c r="C77" i="2"/>
  <c r="B78" i="2"/>
  <c r="C78" i="2"/>
  <c r="B79" i="2"/>
  <c r="F79" i="2" s="1"/>
  <c r="C79" i="2"/>
  <c r="B80" i="2"/>
  <c r="C80" i="2"/>
  <c r="B81" i="2"/>
  <c r="C81" i="2"/>
  <c r="B82" i="2"/>
  <c r="F82" i="2" s="1"/>
  <c r="C82" i="2"/>
  <c r="B83" i="2"/>
  <c r="F83" i="2" s="1"/>
  <c r="C83" i="2"/>
  <c r="B84" i="2"/>
  <c r="C84" i="2"/>
  <c r="B85" i="2"/>
  <c r="C85" i="2"/>
  <c r="B86" i="2"/>
  <c r="F86" i="2" s="1"/>
  <c r="C86" i="2"/>
  <c r="B87" i="2"/>
  <c r="F87" i="2" s="1"/>
  <c r="C87" i="2"/>
  <c r="B88" i="2"/>
  <c r="C88" i="2"/>
  <c r="B89" i="2"/>
  <c r="C89" i="2"/>
  <c r="B90" i="2"/>
  <c r="F90" i="2" s="1"/>
  <c r="C90" i="2"/>
  <c r="B91" i="2"/>
  <c r="F91" i="2" s="1"/>
  <c r="C91" i="2"/>
  <c r="B92" i="2"/>
  <c r="C92" i="2"/>
  <c r="B93" i="2"/>
  <c r="C93" i="2"/>
  <c r="B94" i="2"/>
  <c r="F94" i="2" s="1"/>
  <c r="C94" i="2"/>
  <c r="B95" i="2"/>
  <c r="F95" i="2" s="1"/>
  <c r="C95" i="2"/>
  <c r="B96" i="2"/>
  <c r="C96" i="2"/>
  <c r="B97" i="2"/>
  <c r="C97" i="2"/>
  <c r="B98" i="2"/>
  <c r="F98" i="2" s="1"/>
  <c r="C98" i="2"/>
  <c r="B99" i="2"/>
  <c r="F99" i="2" s="1"/>
  <c r="C99" i="2"/>
  <c r="B100" i="2"/>
  <c r="C100" i="2"/>
  <c r="B101" i="2"/>
  <c r="C101" i="2"/>
  <c r="B102" i="2"/>
  <c r="F102" i="2" s="1"/>
  <c r="C102" i="2"/>
  <c r="B103" i="2"/>
  <c r="F103" i="2" s="1"/>
  <c r="C103" i="2"/>
  <c r="B104" i="2"/>
  <c r="C104" i="2"/>
  <c r="B105" i="2"/>
  <c r="C105" i="2"/>
  <c r="B106" i="2"/>
  <c r="F106" i="2" s="1"/>
  <c r="C106" i="2"/>
  <c r="B107" i="2"/>
  <c r="F107" i="2" s="1"/>
  <c r="C107" i="2"/>
  <c r="B108" i="2"/>
  <c r="C108" i="2"/>
  <c r="B109" i="2"/>
  <c r="C109" i="2"/>
  <c r="B110" i="2"/>
  <c r="F110" i="2" s="1"/>
  <c r="C110" i="2"/>
  <c r="B111" i="2"/>
  <c r="F111" i="2" s="1"/>
  <c r="C111" i="2"/>
  <c r="B112" i="2"/>
  <c r="C112" i="2"/>
  <c r="B113" i="2"/>
  <c r="C113" i="2"/>
  <c r="B114" i="2"/>
  <c r="F114" i="2" s="1"/>
  <c r="C114" i="2"/>
  <c r="B115" i="2"/>
  <c r="F115" i="2" s="1"/>
  <c r="C115" i="2"/>
  <c r="B116" i="2"/>
  <c r="C116" i="2"/>
  <c r="B117" i="2"/>
  <c r="C117" i="2"/>
  <c r="B118" i="2"/>
  <c r="F118" i="2" s="1"/>
  <c r="C118" i="2"/>
  <c r="B119" i="2"/>
  <c r="F119" i="2" s="1"/>
  <c r="C119" i="2"/>
  <c r="B120" i="2"/>
  <c r="C120" i="2"/>
  <c r="B121" i="2"/>
  <c r="C121" i="2"/>
  <c r="B122" i="2"/>
  <c r="F122" i="2" s="1"/>
  <c r="C122" i="2"/>
  <c r="B123" i="2"/>
  <c r="F123" i="2" s="1"/>
  <c r="C123" i="2"/>
  <c r="B124" i="2"/>
  <c r="C124" i="2"/>
  <c r="B125" i="2"/>
  <c r="C125" i="2"/>
  <c r="B126" i="2"/>
  <c r="F126" i="2" s="1"/>
  <c r="C126" i="2"/>
  <c r="B127" i="2"/>
  <c r="F127" i="2" s="1"/>
  <c r="C127" i="2"/>
  <c r="B128" i="2"/>
  <c r="C128" i="2"/>
  <c r="B129" i="2"/>
  <c r="C129" i="2"/>
  <c r="B130" i="2"/>
  <c r="F130" i="2" s="1"/>
  <c r="C130" i="2"/>
  <c r="B131" i="2"/>
  <c r="F131" i="2" s="1"/>
  <c r="C131" i="2"/>
  <c r="B132" i="2"/>
  <c r="C132" i="2"/>
  <c r="B133" i="2"/>
  <c r="C133" i="2"/>
  <c r="B134" i="2"/>
  <c r="F134" i="2" s="1"/>
  <c r="C134" i="2"/>
  <c r="B135" i="2"/>
  <c r="F135" i="2" s="1"/>
  <c r="C135" i="2"/>
  <c r="B136" i="2"/>
  <c r="C136" i="2"/>
  <c r="B137" i="2"/>
  <c r="C137" i="2"/>
  <c r="B138" i="2"/>
  <c r="F138" i="2" s="1"/>
  <c r="C138" i="2"/>
  <c r="B139" i="2"/>
  <c r="F139" i="2" s="1"/>
  <c r="C139" i="2"/>
  <c r="B140" i="2"/>
  <c r="C140" i="2"/>
  <c r="B141" i="2"/>
  <c r="C141" i="2"/>
  <c r="B142" i="2"/>
  <c r="F142" i="2" s="1"/>
  <c r="C142" i="2"/>
  <c r="B143" i="2"/>
  <c r="F143" i="2" s="1"/>
  <c r="C143" i="2"/>
  <c r="B144" i="2"/>
  <c r="C144" i="2"/>
  <c r="B145" i="2"/>
  <c r="C145" i="2"/>
  <c r="B146" i="2"/>
  <c r="F146" i="2" s="1"/>
  <c r="C146" i="2"/>
  <c r="B147" i="2"/>
  <c r="F147" i="2" s="1"/>
  <c r="C147" i="2"/>
  <c r="B148" i="2"/>
  <c r="C148" i="2"/>
  <c r="B149" i="2"/>
  <c r="C149" i="2"/>
  <c r="B150" i="2"/>
  <c r="F150" i="2" s="1"/>
  <c r="C150" i="2"/>
  <c r="B151" i="2"/>
  <c r="F151" i="2" s="1"/>
  <c r="C151" i="2"/>
  <c r="B152" i="2"/>
  <c r="C152" i="2"/>
  <c r="B153" i="2"/>
  <c r="C153" i="2"/>
  <c r="B154" i="2"/>
  <c r="F154" i="2" s="1"/>
  <c r="C154" i="2"/>
  <c r="B155" i="2"/>
  <c r="F155" i="2" s="1"/>
  <c r="C155" i="2"/>
  <c r="B156" i="2"/>
  <c r="C156" i="2"/>
  <c r="B157" i="2"/>
  <c r="C157" i="2"/>
  <c r="B158" i="2"/>
  <c r="F158" i="2" s="1"/>
  <c r="C158" i="2"/>
  <c r="B159" i="2"/>
  <c r="F159" i="2" s="1"/>
  <c r="C159" i="2"/>
  <c r="B160" i="2"/>
  <c r="C160" i="2"/>
  <c r="B161" i="2"/>
  <c r="C161" i="2"/>
  <c r="B162" i="2"/>
  <c r="F162" i="2" s="1"/>
  <c r="C162" i="2"/>
  <c r="B163" i="2"/>
  <c r="F163" i="2" s="1"/>
  <c r="C163" i="2"/>
  <c r="B164" i="2"/>
  <c r="F164" i="2" s="1"/>
  <c r="C164" i="2"/>
  <c r="B165" i="2"/>
  <c r="F165" i="2" s="1"/>
  <c r="C165" i="2"/>
  <c r="B166" i="2"/>
  <c r="F166" i="2" s="1"/>
  <c r="C166" i="2"/>
  <c r="B167" i="2"/>
  <c r="F167" i="2" s="1"/>
  <c r="C167" i="2"/>
  <c r="B168" i="2"/>
  <c r="F168" i="2" s="1"/>
  <c r="C168" i="2"/>
  <c r="B169" i="2"/>
  <c r="F169" i="2" s="1"/>
  <c r="C169" i="2"/>
  <c r="B170" i="2"/>
  <c r="F170" i="2" s="1"/>
  <c r="C170" i="2"/>
  <c r="B171" i="2"/>
  <c r="F171" i="2" s="1"/>
  <c r="C171" i="2"/>
  <c r="B172" i="2"/>
  <c r="F172" i="2" s="1"/>
  <c r="C172" i="2"/>
  <c r="B173" i="2"/>
  <c r="F173" i="2" s="1"/>
  <c r="C173" i="2"/>
  <c r="B174" i="2"/>
  <c r="F174" i="2" s="1"/>
  <c r="C174" i="2"/>
  <c r="B175" i="2"/>
  <c r="F175" i="2" s="1"/>
  <c r="C175" i="2"/>
  <c r="B176" i="2"/>
  <c r="F176" i="2" s="1"/>
  <c r="C176" i="2"/>
  <c r="B177" i="2"/>
  <c r="F177" i="2" s="1"/>
  <c r="C177" i="2"/>
  <c r="B178" i="2"/>
  <c r="F178" i="2" s="1"/>
  <c r="C178" i="2"/>
  <c r="B179" i="2"/>
  <c r="F179" i="2" s="1"/>
  <c r="C179" i="2"/>
  <c r="B180" i="2"/>
  <c r="F180" i="2" s="1"/>
  <c r="C180" i="2"/>
  <c r="B181" i="2"/>
  <c r="F181" i="2" s="1"/>
  <c r="C181" i="2"/>
  <c r="B182" i="2"/>
  <c r="F182" i="2" s="1"/>
  <c r="C182" i="2"/>
  <c r="B183" i="2"/>
  <c r="F183" i="2" s="1"/>
  <c r="C183" i="2"/>
  <c r="B184" i="2"/>
  <c r="F184" i="2" s="1"/>
  <c r="C184" i="2"/>
  <c r="B185" i="2"/>
  <c r="F185" i="2" s="1"/>
  <c r="C185" i="2"/>
  <c r="B186" i="2"/>
  <c r="F186" i="2" s="1"/>
  <c r="C186" i="2"/>
  <c r="B187" i="2"/>
  <c r="F187" i="2" s="1"/>
  <c r="C187" i="2"/>
  <c r="B188" i="2"/>
  <c r="F188" i="2" s="1"/>
  <c r="C188" i="2"/>
  <c r="B189" i="2"/>
  <c r="F189" i="2" s="1"/>
  <c r="C189" i="2"/>
  <c r="B190" i="2"/>
  <c r="F190" i="2" s="1"/>
  <c r="C190" i="2"/>
  <c r="B191" i="2"/>
  <c r="F191" i="2" s="1"/>
  <c r="C191" i="2"/>
  <c r="B192" i="2"/>
  <c r="F192" i="2" s="1"/>
  <c r="C192" i="2"/>
  <c r="B193" i="2"/>
  <c r="F193" i="2" s="1"/>
  <c r="C193" i="2"/>
  <c r="B194" i="2"/>
  <c r="F194" i="2" s="1"/>
  <c r="C194" i="2"/>
  <c r="B195" i="2"/>
  <c r="F195" i="2" s="1"/>
  <c r="C195" i="2"/>
  <c r="B196" i="2"/>
  <c r="F196" i="2" s="1"/>
  <c r="C196" i="2"/>
  <c r="B197" i="2"/>
  <c r="F197" i="2" s="1"/>
  <c r="C197" i="2"/>
  <c r="B198" i="2"/>
  <c r="F198" i="2" s="1"/>
  <c r="C198" i="2"/>
  <c r="B199" i="2"/>
  <c r="F199" i="2" s="1"/>
  <c r="C199" i="2"/>
  <c r="B200" i="2"/>
  <c r="F200" i="2" s="1"/>
  <c r="C200" i="2"/>
  <c r="B201" i="2"/>
  <c r="F201" i="2" s="1"/>
  <c r="C201" i="2"/>
  <c r="B202" i="2"/>
  <c r="F202" i="2" s="1"/>
  <c r="C202" i="2"/>
  <c r="B203" i="2"/>
  <c r="F203" i="2" s="1"/>
  <c r="C203" i="2"/>
  <c r="B204" i="2"/>
  <c r="F204" i="2" s="1"/>
  <c r="C204" i="2"/>
  <c r="B205" i="2"/>
  <c r="F205" i="2" s="1"/>
  <c r="C205" i="2"/>
  <c r="B206" i="2"/>
  <c r="F206" i="2" s="1"/>
  <c r="C206" i="2"/>
  <c r="B207" i="2"/>
  <c r="F207" i="2" s="1"/>
  <c r="C207" i="2"/>
  <c r="B208" i="2"/>
  <c r="F208" i="2" s="1"/>
  <c r="C208" i="2"/>
  <c r="B209" i="2"/>
  <c r="F209" i="2" s="1"/>
  <c r="C209" i="2"/>
  <c r="B210" i="2"/>
  <c r="F210" i="2" s="1"/>
  <c r="C210" i="2"/>
  <c r="B211" i="2"/>
  <c r="F211" i="2" s="1"/>
  <c r="C211" i="2"/>
  <c r="B212" i="2"/>
  <c r="F212" i="2" s="1"/>
  <c r="C212" i="2"/>
  <c r="B213" i="2"/>
  <c r="F213" i="2" s="1"/>
  <c r="C213" i="2"/>
  <c r="B214" i="2"/>
  <c r="F214" i="2" s="1"/>
  <c r="C214" i="2"/>
  <c r="B215" i="2"/>
  <c r="F215" i="2" s="1"/>
  <c r="C215" i="2"/>
  <c r="B216" i="2"/>
  <c r="F216" i="2" s="1"/>
  <c r="C216" i="2"/>
  <c r="B217" i="2"/>
  <c r="F217" i="2" s="1"/>
  <c r="C217" i="2"/>
  <c r="B218" i="2"/>
  <c r="F218" i="2" s="1"/>
  <c r="C218" i="2"/>
  <c r="B219" i="2"/>
  <c r="F219" i="2" s="1"/>
  <c r="C219" i="2"/>
  <c r="B220" i="2"/>
  <c r="F220" i="2" s="1"/>
  <c r="C220" i="2"/>
  <c r="B221" i="2"/>
  <c r="F221" i="2" s="1"/>
  <c r="C221" i="2"/>
  <c r="B222" i="2"/>
  <c r="F222" i="2" s="1"/>
  <c r="C222" i="2"/>
  <c r="B223" i="2"/>
  <c r="F223" i="2" s="1"/>
  <c r="C223" i="2"/>
  <c r="B224" i="2"/>
  <c r="F224" i="2" s="1"/>
  <c r="C224" i="2"/>
  <c r="B225" i="2"/>
  <c r="F225" i="2" s="1"/>
  <c r="C225" i="2"/>
  <c r="B226" i="2"/>
  <c r="F226" i="2" s="1"/>
  <c r="C226" i="2"/>
  <c r="B227" i="2"/>
  <c r="F227" i="2" s="1"/>
  <c r="C227" i="2"/>
  <c r="B228" i="2"/>
  <c r="F228" i="2" s="1"/>
  <c r="C228" i="2"/>
  <c r="B229" i="2"/>
  <c r="F229" i="2" s="1"/>
  <c r="C229" i="2"/>
  <c r="B230" i="2"/>
  <c r="F230" i="2" s="1"/>
  <c r="C230" i="2"/>
  <c r="B231" i="2"/>
  <c r="F231" i="2" s="1"/>
  <c r="C231" i="2"/>
  <c r="B232" i="2"/>
  <c r="F232" i="2" s="1"/>
  <c r="C232" i="2"/>
  <c r="B233" i="2"/>
  <c r="F233" i="2" s="1"/>
  <c r="C233" i="2"/>
  <c r="B234" i="2"/>
  <c r="F234" i="2" s="1"/>
  <c r="C234" i="2"/>
  <c r="B235" i="2"/>
  <c r="F235" i="2" s="1"/>
  <c r="C235" i="2"/>
  <c r="B236" i="2"/>
  <c r="F236" i="2" s="1"/>
  <c r="C236" i="2"/>
  <c r="B237" i="2"/>
  <c r="F237" i="2" s="1"/>
  <c r="C237" i="2"/>
  <c r="B238" i="2"/>
  <c r="F238" i="2" s="1"/>
  <c r="C238" i="2"/>
  <c r="B239" i="2"/>
  <c r="F239" i="2" s="1"/>
  <c r="C239" i="2"/>
  <c r="B240" i="2"/>
  <c r="F240" i="2" s="1"/>
  <c r="C240" i="2"/>
  <c r="B241" i="2"/>
  <c r="F241" i="2" s="1"/>
  <c r="C241" i="2"/>
  <c r="B242" i="2"/>
  <c r="F242" i="2" s="1"/>
  <c r="C242" i="2"/>
  <c r="B243" i="2"/>
  <c r="F243" i="2" s="1"/>
  <c r="C243" i="2"/>
  <c r="B244" i="2"/>
  <c r="F244" i="2" s="1"/>
  <c r="C244" i="2"/>
  <c r="B245" i="2"/>
  <c r="F245" i="2" s="1"/>
  <c r="C245" i="2"/>
  <c r="B246" i="2"/>
  <c r="F246" i="2" s="1"/>
  <c r="C246" i="2"/>
  <c r="B247" i="2"/>
  <c r="F247" i="2" s="1"/>
  <c r="C247" i="2"/>
  <c r="B248" i="2"/>
  <c r="F248" i="2" s="1"/>
  <c r="C248" i="2"/>
  <c r="B249" i="2"/>
  <c r="F249" i="2" s="1"/>
  <c r="C249" i="2"/>
  <c r="B250" i="2"/>
  <c r="F250" i="2" s="1"/>
  <c r="C250" i="2"/>
  <c r="B251" i="2"/>
  <c r="F251" i="2" s="1"/>
  <c r="C251" i="2"/>
  <c r="B252" i="2"/>
  <c r="F252" i="2" s="1"/>
  <c r="C252" i="2"/>
  <c r="B253" i="2"/>
  <c r="F253" i="2" s="1"/>
  <c r="C253" i="2"/>
  <c r="B254" i="2"/>
  <c r="F254" i="2" s="1"/>
  <c r="C254" i="2"/>
  <c r="B255" i="2"/>
  <c r="F255" i="2" s="1"/>
  <c r="C255" i="2"/>
  <c r="B256" i="2"/>
  <c r="F256" i="2" s="1"/>
  <c r="C256" i="2"/>
  <c r="B257" i="2"/>
  <c r="F257" i="2" s="1"/>
  <c r="C257" i="2"/>
  <c r="B258" i="2"/>
  <c r="F258" i="2" s="1"/>
  <c r="C258" i="2"/>
  <c r="B259" i="2"/>
  <c r="F259" i="2" s="1"/>
  <c r="C259" i="2"/>
  <c r="B260" i="2"/>
  <c r="F260" i="2" s="1"/>
  <c r="C260" i="2"/>
  <c r="B261" i="2"/>
  <c r="F261" i="2" s="1"/>
  <c r="C261" i="2"/>
  <c r="B262" i="2"/>
  <c r="F262" i="2" s="1"/>
  <c r="C262" i="2"/>
  <c r="B263" i="2"/>
  <c r="F263" i="2" s="1"/>
  <c r="C263" i="2"/>
  <c r="B264" i="2"/>
  <c r="F264" i="2" s="1"/>
  <c r="C264" i="2"/>
  <c r="B265" i="2"/>
  <c r="F265" i="2" s="1"/>
  <c r="C265" i="2"/>
  <c r="B266" i="2"/>
  <c r="F266" i="2" s="1"/>
  <c r="C266" i="2"/>
  <c r="B267" i="2"/>
  <c r="F267" i="2" s="1"/>
  <c r="C267" i="2"/>
  <c r="B268" i="2"/>
  <c r="F268" i="2" s="1"/>
  <c r="C268" i="2"/>
  <c r="B269" i="2"/>
  <c r="F269" i="2" s="1"/>
  <c r="C269" i="2"/>
  <c r="B270" i="2"/>
  <c r="F270" i="2" s="1"/>
  <c r="C270" i="2"/>
  <c r="B271" i="2"/>
  <c r="F271" i="2" s="1"/>
  <c r="C271" i="2"/>
  <c r="B272" i="2"/>
  <c r="F272" i="2" s="1"/>
  <c r="C272" i="2"/>
  <c r="B273" i="2"/>
  <c r="F273" i="2" s="1"/>
  <c r="C273" i="2"/>
  <c r="B274" i="2"/>
  <c r="F274" i="2" s="1"/>
  <c r="C274" i="2"/>
  <c r="B275" i="2"/>
  <c r="F275" i="2" s="1"/>
  <c r="C275" i="2"/>
  <c r="B276" i="2"/>
  <c r="F276" i="2" s="1"/>
  <c r="C276" i="2"/>
  <c r="B277" i="2"/>
  <c r="F277" i="2" s="1"/>
  <c r="C277" i="2"/>
  <c r="B278" i="2"/>
  <c r="F278" i="2" s="1"/>
  <c r="C278" i="2"/>
  <c r="B279" i="2"/>
  <c r="F279" i="2" s="1"/>
  <c r="C279" i="2"/>
  <c r="B280" i="2"/>
  <c r="F280" i="2" s="1"/>
  <c r="C280" i="2"/>
  <c r="B281" i="2"/>
  <c r="F281" i="2" s="1"/>
  <c r="C281" i="2"/>
  <c r="B282" i="2"/>
  <c r="F282" i="2" s="1"/>
  <c r="C282" i="2"/>
  <c r="B283" i="2"/>
  <c r="F283" i="2" s="1"/>
  <c r="C283" i="2"/>
  <c r="B284" i="2"/>
  <c r="F284" i="2" s="1"/>
  <c r="C284" i="2"/>
  <c r="B285" i="2"/>
  <c r="F285" i="2" s="1"/>
  <c r="C285" i="2"/>
  <c r="B286" i="2"/>
  <c r="F286" i="2" s="1"/>
  <c r="C286" i="2"/>
  <c r="B287" i="2"/>
  <c r="F287" i="2" s="1"/>
  <c r="C287" i="2"/>
  <c r="B288" i="2"/>
  <c r="F288" i="2" s="1"/>
  <c r="C288" i="2"/>
  <c r="B289" i="2"/>
  <c r="F289" i="2" s="1"/>
  <c r="C289" i="2"/>
  <c r="B290" i="2"/>
  <c r="F290" i="2" s="1"/>
  <c r="C290" i="2"/>
  <c r="B291" i="2"/>
  <c r="F291" i="2" s="1"/>
  <c r="C291" i="2"/>
  <c r="B292" i="2"/>
  <c r="F292" i="2" s="1"/>
  <c r="C292" i="2"/>
  <c r="B293" i="2"/>
  <c r="F293" i="2" s="1"/>
  <c r="C293" i="2"/>
  <c r="B294" i="2"/>
  <c r="F294" i="2" s="1"/>
  <c r="C294" i="2"/>
  <c r="B295" i="2"/>
  <c r="F295" i="2" s="1"/>
  <c r="C295" i="2"/>
  <c r="B296" i="2"/>
  <c r="F296" i="2" s="1"/>
  <c r="C296" i="2"/>
  <c r="B297" i="2"/>
  <c r="F297" i="2" s="1"/>
  <c r="C297" i="2"/>
  <c r="B298" i="2"/>
  <c r="F298" i="2" s="1"/>
  <c r="C298" i="2"/>
  <c r="B299" i="2"/>
  <c r="F299" i="2" s="1"/>
  <c r="C299" i="2"/>
  <c r="B300" i="2"/>
  <c r="F300" i="2" s="1"/>
  <c r="C300" i="2"/>
  <c r="B301" i="2"/>
  <c r="F301" i="2" s="1"/>
  <c r="C301" i="2"/>
  <c r="B302" i="2"/>
  <c r="F302" i="2" s="1"/>
  <c r="C302" i="2"/>
  <c r="B303" i="2"/>
  <c r="F303" i="2" s="1"/>
  <c r="C303" i="2"/>
  <c r="B304" i="2"/>
  <c r="F304" i="2" s="1"/>
  <c r="C304" i="2"/>
  <c r="B305" i="2"/>
  <c r="F305" i="2" s="1"/>
  <c r="C305" i="2"/>
  <c r="B306" i="2"/>
  <c r="F306" i="2" s="1"/>
  <c r="C306" i="2"/>
  <c r="B307" i="2"/>
  <c r="F307" i="2" s="1"/>
  <c r="C307" i="2"/>
  <c r="B308" i="2"/>
  <c r="F308" i="2" s="1"/>
  <c r="C308" i="2"/>
  <c r="B309" i="2"/>
  <c r="F309" i="2" s="1"/>
  <c r="C309" i="2"/>
  <c r="B310" i="2"/>
  <c r="F310" i="2" s="1"/>
  <c r="C310" i="2"/>
  <c r="B311" i="2"/>
  <c r="F311" i="2" s="1"/>
  <c r="C311" i="2"/>
  <c r="B312" i="2"/>
  <c r="F312" i="2" s="1"/>
  <c r="C312" i="2"/>
  <c r="B313" i="2"/>
  <c r="F313" i="2" s="1"/>
  <c r="C313" i="2"/>
  <c r="B314" i="2"/>
  <c r="F314" i="2" s="1"/>
  <c r="C314" i="2"/>
  <c r="B315" i="2"/>
  <c r="F315" i="2" s="1"/>
  <c r="C315" i="2"/>
  <c r="B316" i="2"/>
  <c r="F316" i="2" s="1"/>
  <c r="C316" i="2"/>
  <c r="B317" i="2"/>
  <c r="F317" i="2" s="1"/>
  <c r="C317" i="2"/>
  <c r="B318" i="2"/>
  <c r="F318" i="2" s="1"/>
  <c r="C318" i="2"/>
  <c r="B319" i="2"/>
  <c r="F319" i="2" s="1"/>
  <c r="C319" i="2"/>
  <c r="B320" i="2"/>
  <c r="F320" i="2" s="1"/>
  <c r="C320" i="2"/>
  <c r="B321" i="2"/>
  <c r="F321" i="2" s="1"/>
  <c r="C321" i="2"/>
  <c r="B322" i="2"/>
  <c r="F322" i="2" s="1"/>
  <c r="C322" i="2"/>
  <c r="B323" i="2"/>
  <c r="F323" i="2" s="1"/>
  <c r="C323" i="2"/>
  <c r="B324" i="2"/>
  <c r="F324" i="2" s="1"/>
  <c r="C324" i="2"/>
  <c r="B325" i="2"/>
  <c r="F325" i="2" s="1"/>
  <c r="C325" i="2"/>
  <c r="B326" i="2"/>
  <c r="F326" i="2" s="1"/>
  <c r="C326" i="2"/>
  <c r="B327" i="2"/>
  <c r="F327" i="2" s="1"/>
  <c r="C327" i="2"/>
  <c r="B328" i="2"/>
  <c r="F328" i="2" s="1"/>
  <c r="C328" i="2"/>
  <c r="B329" i="2"/>
  <c r="F329" i="2" s="1"/>
  <c r="C329" i="2"/>
  <c r="B330" i="2"/>
  <c r="F330" i="2" s="1"/>
  <c r="C330" i="2"/>
  <c r="B331" i="2"/>
  <c r="F331" i="2" s="1"/>
  <c r="C331" i="2"/>
  <c r="B332" i="2"/>
  <c r="F332" i="2" s="1"/>
  <c r="C332" i="2"/>
  <c r="B333" i="2"/>
  <c r="F333" i="2" s="1"/>
  <c r="C333" i="2"/>
  <c r="B334" i="2"/>
  <c r="F334" i="2" s="1"/>
  <c r="C334" i="2"/>
  <c r="B335" i="2"/>
  <c r="F335" i="2" s="1"/>
  <c r="C335" i="2"/>
  <c r="B336" i="2"/>
  <c r="F336" i="2" s="1"/>
  <c r="C336" i="2"/>
  <c r="B337" i="2"/>
  <c r="F337" i="2" s="1"/>
  <c r="C337" i="2"/>
  <c r="B338" i="2"/>
  <c r="F338" i="2" s="1"/>
  <c r="C338" i="2"/>
  <c r="B339" i="2"/>
  <c r="F339" i="2" s="1"/>
  <c r="C339" i="2"/>
  <c r="B340" i="2"/>
  <c r="F340" i="2" s="1"/>
  <c r="C340" i="2"/>
  <c r="B341" i="2"/>
  <c r="F341" i="2" s="1"/>
  <c r="C341" i="2"/>
  <c r="B342" i="2"/>
  <c r="F342" i="2" s="1"/>
  <c r="C342" i="2"/>
  <c r="B343" i="2"/>
  <c r="F343" i="2" s="1"/>
  <c r="C343" i="2"/>
  <c r="B344" i="2"/>
  <c r="F344" i="2" s="1"/>
  <c r="C344" i="2"/>
  <c r="B345" i="2"/>
  <c r="F345" i="2" s="1"/>
  <c r="C345" i="2"/>
  <c r="B346" i="2"/>
  <c r="F346" i="2" s="1"/>
  <c r="C346" i="2"/>
  <c r="B347" i="2"/>
  <c r="F347" i="2" s="1"/>
  <c r="C347" i="2"/>
  <c r="B348" i="2"/>
  <c r="F348" i="2" s="1"/>
  <c r="C348" i="2"/>
  <c r="B349" i="2"/>
  <c r="F349" i="2" s="1"/>
  <c r="C349" i="2"/>
  <c r="B350" i="2"/>
  <c r="F350" i="2" s="1"/>
  <c r="C350" i="2"/>
  <c r="B351" i="2"/>
  <c r="F351" i="2" s="1"/>
  <c r="C351" i="2"/>
  <c r="B352" i="2"/>
  <c r="F352" i="2" s="1"/>
  <c r="C352" i="2"/>
  <c r="B353" i="2"/>
  <c r="F353" i="2" s="1"/>
  <c r="C353" i="2"/>
  <c r="B354" i="2"/>
  <c r="F354" i="2" s="1"/>
  <c r="C354" i="2"/>
  <c r="B355" i="2"/>
  <c r="F355" i="2" s="1"/>
  <c r="C355" i="2"/>
  <c r="B356" i="2"/>
  <c r="F356" i="2" s="1"/>
  <c r="C356" i="2"/>
  <c r="B357" i="2"/>
  <c r="F357" i="2" s="1"/>
  <c r="C357" i="2"/>
  <c r="B358" i="2"/>
  <c r="F358" i="2" s="1"/>
  <c r="C358" i="2"/>
  <c r="B359" i="2"/>
  <c r="F359" i="2" s="1"/>
  <c r="C359" i="2"/>
  <c r="B360" i="2"/>
  <c r="F360" i="2" s="1"/>
  <c r="C360" i="2"/>
  <c r="B361" i="2"/>
  <c r="F361" i="2" s="1"/>
  <c r="C361" i="2"/>
  <c r="B362" i="2"/>
  <c r="F362" i="2" s="1"/>
  <c r="C362" i="2"/>
  <c r="B363" i="2"/>
  <c r="F363" i="2" s="1"/>
  <c r="C363" i="2"/>
  <c r="B364" i="2"/>
  <c r="F364" i="2" s="1"/>
  <c r="C364" i="2"/>
  <c r="B365" i="2"/>
  <c r="F365" i="2" s="1"/>
  <c r="C365" i="2"/>
  <c r="B366" i="2"/>
  <c r="F366" i="2" s="1"/>
  <c r="C366" i="2"/>
  <c r="B367" i="2"/>
  <c r="F367" i="2" s="1"/>
  <c r="C367" i="2"/>
  <c r="B368" i="2"/>
  <c r="F368" i="2" s="1"/>
  <c r="C368" i="2"/>
  <c r="B369" i="2"/>
  <c r="F369" i="2" s="1"/>
  <c r="C369" i="2"/>
  <c r="B370" i="2"/>
  <c r="F370" i="2" s="1"/>
  <c r="C370" i="2"/>
  <c r="B371" i="2"/>
  <c r="F371" i="2" s="1"/>
  <c r="C371" i="2"/>
  <c r="B372" i="2"/>
  <c r="F372" i="2" s="1"/>
  <c r="C372" i="2"/>
  <c r="B373" i="2"/>
  <c r="F373" i="2" s="1"/>
  <c r="C373" i="2"/>
  <c r="B374" i="2"/>
  <c r="F374" i="2" s="1"/>
  <c r="C374" i="2"/>
  <c r="B375" i="2"/>
  <c r="F375" i="2" s="1"/>
  <c r="C375" i="2"/>
  <c r="B376" i="2"/>
  <c r="F376" i="2" s="1"/>
  <c r="C376" i="2"/>
  <c r="B377" i="2"/>
  <c r="F377" i="2" s="1"/>
  <c r="C377" i="2"/>
  <c r="B378" i="2"/>
  <c r="F378" i="2" s="1"/>
  <c r="C378" i="2"/>
  <c r="B379" i="2"/>
  <c r="F379" i="2" s="1"/>
  <c r="C379" i="2"/>
  <c r="B380" i="2"/>
  <c r="F380" i="2" s="1"/>
  <c r="C380" i="2"/>
  <c r="B381" i="2"/>
  <c r="F381" i="2" s="1"/>
  <c r="C381" i="2"/>
  <c r="B382" i="2"/>
  <c r="F382" i="2" s="1"/>
  <c r="C382" i="2"/>
  <c r="B383" i="2"/>
  <c r="F383" i="2" s="1"/>
  <c r="C383" i="2"/>
  <c r="B384" i="2"/>
  <c r="F384" i="2" s="1"/>
  <c r="C384" i="2"/>
  <c r="B385" i="2"/>
  <c r="F385" i="2" s="1"/>
  <c r="C385" i="2"/>
  <c r="B386" i="2"/>
  <c r="F386" i="2" s="1"/>
  <c r="C386" i="2"/>
  <c r="B387" i="2"/>
  <c r="F387" i="2" s="1"/>
  <c r="C387" i="2"/>
  <c r="B388" i="2"/>
  <c r="F388" i="2" s="1"/>
  <c r="C388" i="2"/>
  <c r="B389" i="2"/>
  <c r="F389" i="2" s="1"/>
  <c r="C389" i="2"/>
  <c r="B390" i="2"/>
  <c r="F390" i="2" s="1"/>
  <c r="C390" i="2"/>
  <c r="B391" i="2"/>
  <c r="F391" i="2" s="1"/>
  <c r="C391" i="2"/>
  <c r="B392" i="2"/>
  <c r="F392" i="2" s="1"/>
  <c r="C392" i="2"/>
  <c r="B393" i="2"/>
  <c r="F393" i="2" s="1"/>
  <c r="C393" i="2"/>
  <c r="B394" i="2"/>
  <c r="F394" i="2" s="1"/>
  <c r="C394" i="2"/>
  <c r="B395" i="2"/>
  <c r="F395" i="2" s="1"/>
  <c r="C395" i="2"/>
  <c r="B396" i="2"/>
  <c r="F396" i="2" s="1"/>
  <c r="C396" i="2"/>
  <c r="B397" i="2"/>
  <c r="F397" i="2" s="1"/>
  <c r="C397" i="2"/>
  <c r="B398" i="2"/>
  <c r="F398" i="2" s="1"/>
  <c r="C398" i="2"/>
  <c r="B399" i="2"/>
  <c r="F399" i="2" s="1"/>
  <c r="C399" i="2"/>
  <c r="B400" i="2"/>
  <c r="F400" i="2" s="1"/>
  <c r="C400" i="2"/>
  <c r="B401" i="2"/>
  <c r="F401" i="2" s="1"/>
  <c r="C401" i="2"/>
  <c r="B402" i="2"/>
  <c r="F402" i="2" s="1"/>
  <c r="C402" i="2"/>
  <c r="B403" i="2"/>
  <c r="F403" i="2" s="1"/>
  <c r="C403" i="2"/>
  <c r="B404" i="2"/>
  <c r="F404" i="2" s="1"/>
  <c r="C404" i="2"/>
  <c r="B405" i="2"/>
  <c r="F405" i="2" s="1"/>
  <c r="C405" i="2"/>
  <c r="B406" i="2"/>
  <c r="F406" i="2" s="1"/>
  <c r="C406" i="2"/>
  <c r="B407" i="2"/>
  <c r="F407" i="2" s="1"/>
  <c r="C407" i="2"/>
  <c r="B408" i="2"/>
  <c r="F408" i="2" s="1"/>
  <c r="C408" i="2"/>
  <c r="B409" i="2"/>
  <c r="F409" i="2" s="1"/>
  <c r="C409" i="2"/>
  <c r="B410" i="2"/>
  <c r="F410" i="2" s="1"/>
  <c r="C410" i="2"/>
  <c r="B411" i="2"/>
  <c r="F411" i="2" s="1"/>
  <c r="C411" i="2"/>
  <c r="B412" i="2"/>
  <c r="F412" i="2" s="1"/>
  <c r="C412" i="2"/>
  <c r="B413" i="2"/>
  <c r="F413" i="2" s="1"/>
  <c r="C413" i="2"/>
  <c r="B414" i="2"/>
  <c r="F414" i="2" s="1"/>
  <c r="C414" i="2"/>
  <c r="B415" i="2"/>
  <c r="F415" i="2" s="1"/>
  <c r="C415" i="2"/>
  <c r="B416" i="2"/>
  <c r="F416" i="2" s="1"/>
  <c r="C416" i="2"/>
  <c r="B417" i="2"/>
  <c r="F417" i="2" s="1"/>
  <c r="C417" i="2"/>
  <c r="B418" i="2"/>
  <c r="F418" i="2" s="1"/>
  <c r="C418" i="2"/>
  <c r="B419" i="2"/>
  <c r="F419" i="2" s="1"/>
  <c r="C419" i="2"/>
  <c r="B420" i="2"/>
  <c r="F420" i="2" s="1"/>
  <c r="C420" i="2"/>
  <c r="B421" i="2"/>
  <c r="F421" i="2" s="1"/>
  <c r="C421" i="2"/>
  <c r="B422" i="2"/>
  <c r="F422" i="2" s="1"/>
  <c r="C422" i="2"/>
  <c r="B423" i="2"/>
  <c r="F423" i="2" s="1"/>
  <c r="C423" i="2"/>
  <c r="B424" i="2"/>
  <c r="F424" i="2" s="1"/>
  <c r="C424" i="2"/>
  <c r="B425" i="2"/>
  <c r="F425" i="2" s="1"/>
  <c r="C425" i="2"/>
  <c r="B426" i="2"/>
  <c r="F426" i="2" s="1"/>
  <c r="C426" i="2"/>
  <c r="B427" i="2"/>
  <c r="F427" i="2" s="1"/>
  <c r="C427" i="2"/>
  <c r="B428" i="2"/>
  <c r="F428" i="2" s="1"/>
  <c r="C428" i="2"/>
  <c r="B429" i="2"/>
  <c r="F429" i="2" s="1"/>
  <c r="C429" i="2"/>
  <c r="B430" i="2"/>
  <c r="F430" i="2" s="1"/>
  <c r="C430" i="2"/>
  <c r="B431" i="2"/>
  <c r="F431" i="2" s="1"/>
  <c r="C431" i="2"/>
  <c r="B432" i="2"/>
  <c r="F432" i="2" s="1"/>
  <c r="C432" i="2"/>
  <c r="B433" i="2"/>
  <c r="F433" i="2" s="1"/>
  <c r="C433" i="2"/>
  <c r="B434" i="2"/>
  <c r="F434" i="2" s="1"/>
  <c r="C434" i="2"/>
  <c r="B435" i="2"/>
  <c r="F435" i="2" s="1"/>
  <c r="C435" i="2"/>
  <c r="B436" i="2"/>
  <c r="F436" i="2" s="1"/>
  <c r="C436" i="2"/>
  <c r="B437" i="2"/>
  <c r="F437" i="2" s="1"/>
  <c r="C437" i="2"/>
  <c r="B438" i="2"/>
  <c r="F438" i="2" s="1"/>
  <c r="C438" i="2"/>
  <c r="B439" i="2"/>
  <c r="F439" i="2" s="1"/>
  <c r="C439" i="2"/>
  <c r="B440" i="2"/>
  <c r="F440" i="2" s="1"/>
  <c r="C440" i="2"/>
  <c r="B441" i="2"/>
  <c r="F441" i="2" s="1"/>
  <c r="C441" i="2"/>
  <c r="B442" i="2"/>
  <c r="F442" i="2" s="1"/>
  <c r="C442" i="2"/>
  <c r="B443" i="2"/>
  <c r="F443" i="2" s="1"/>
  <c r="C443" i="2"/>
  <c r="B444" i="2"/>
  <c r="F444" i="2" s="1"/>
  <c r="C444" i="2"/>
  <c r="B445" i="2"/>
  <c r="F445" i="2" s="1"/>
  <c r="C445" i="2"/>
  <c r="B446" i="2"/>
  <c r="F446" i="2" s="1"/>
  <c r="C446" i="2"/>
  <c r="B447" i="2"/>
  <c r="F447" i="2" s="1"/>
  <c r="C447" i="2"/>
  <c r="B448" i="2"/>
  <c r="F448" i="2" s="1"/>
  <c r="C448" i="2"/>
  <c r="B449" i="2"/>
  <c r="F449" i="2" s="1"/>
  <c r="C449" i="2"/>
  <c r="B450" i="2"/>
  <c r="F450" i="2" s="1"/>
  <c r="C450" i="2"/>
  <c r="B451" i="2"/>
  <c r="F451" i="2" s="1"/>
  <c r="C451" i="2"/>
  <c r="B452" i="2"/>
  <c r="F452" i="2" s="1"/>
  <c r="C452" i="2"/>
  <c r="B453" i="2"/>
  <c r="F453" i="2" s="1"/>
  <c r="C453" i="2"/>
  <c r="B454" i="2"/>
  <c r="F454" i="2" s="1"/>
  <c r="C454" i="2"/>
  <c r="B455" i="2"/>
  <c r="F455" i="2" s="1"/>
  <c r="C455" i="2"/>
  <c r="B456" i="2"/>
  <c r="F456" i="2" s="1"/>
  <c r="C456" i="2"/>
  <c r="B457" i="2"/>
  <c r="F457" i="2" s="1"/>
  <c r="C457" i="2"/>
  <c r="B458" i="2"/>
  <c r="F458" i="2" s="1"/>
  <c r="C458" i="2"/>
  <c r="B459" i="2"/>
  <c r="F459" i="2" s="1"/>
  <c r="C459" i="2"/>
  <c r="B460" i="2"/>
  <c r="F460" i="2" s="1"/>
  <c r="C460" i="2"/>
  <c r="B461" i="2"/>
  <c r="F461" i="2" s="1"/>
  <c r="C461" i="2"/>
  <c r="B462" i="2"/>
  <c r="F462" i="2" s="1"/>
  <c r="C462" i="2"/>
  <c r="B463" i="2"/>
  <c r="F463" i="2" s="1"/>
  <c r="C463" i="2"/>
  <c r="B464" i="2"/>
  <c r="F464" i="2" s="1"/>
  <c r="C464" i="2"/>
  <c r="B465" i="2"/>
  <c r="F465" i="2" s="1"/>
  <c r="C465" i="2"/>
  <c r="B466" i="2"/>
  <c r="F466" i="2" s="1"/>
  <c r="C466" i="2"/>
  <c r="B467" i="2"/>
  <c r="F467" i="2" s="1"/>
  <c r="C467" i="2"/>
  <c r="B468" i="2"/>
  <c r="F468" i="2" s="1"/>
  <c r="C468" i="2"/>
  <c r="B469" i="2"/>
  <c r="F469" i="2" s="1"/>
  <c r="C469" i="2"/>
  <c r="B470" i="2"/>
  <c r="F470" i="2" s="1"/>
  <c r="C470" i="2"/>
  <c r="B471" i="2"/>
  <c r="F471" i="2" s="1"/>
  <c r="C471" i="2"/>
  <c r="B472" i="2"/>
  <c r="F472" i="2" s="1"/>
  <c r="C472" i="2"/>
  <c r="B473" i="2"/>
  <c r="F473" i="2" s="1"/>
  <c r="C473" i="2"/>
  <c r="B474" i="2"/>
  <c r="F474" i="2" s="1"/>
  <c r="C474" i="2"/>
  <c r="B475" i="2"/>
  <c r="F475" i="2" s="1"/>
  <c r="C475" i="2"/>
  <c r="B476" i="2"/>
  <c r="F476" i="2" s="1"/>
  <c r="C476" i="2"/>
  <c r="B477" i="2"/>
  <c r="F477" i="2" s="1"/>
  <c r="C477" i="2"/>
  <c r="B478" i="2"/>
  <c r="F478" i="2" s="1"/>
  <c r="C478" i="2"/>
  <c r="B479" i="2"/>
  <c r="F479" i="2" s="1"/>
  <c r="C479" i="2"/>
  <c r="B480" i="2"/>
  <c r="F480" i="2" s="1"/>
  <c r="C480" i="2"/>
  <c r="B481" i="2"/>
  <c r="F481" i="2" s="1"/>
  <c r="C481" i="2"/>
  <c r="B482" i="2"/>
  <c r="F482" i="2" s="1"/>
  <c r="C482" i="2"/>
  <c r="B483" i="2"/>
  <c r="F483" i="2" s="1"/>
  <c r="C483" i="2"/>
  <c r="B484" i="2"/>
  <c r="F484" i="2" s="1"/>
  <c r="C484" i="2"/>
  <c r="B485" i="2"/>
  <c r="F485" i="2" s="1"/>
  <c r="C485" i="2"/>
  <c r="B486" i="2"/>
  <c r="F486" i="2" s="1"/>
  <c r="C486" i="2"/>
  <c r="B487" i="2"/>
  <c r="F487" i="2" s="1"/>
  <c r="C487" i="2"/>
  <c r="B488" i="2"/>
  <c r="F488" i="2" s="1"/>
  <c r="C488" i="2"/>
  <c r="B489" i="2"/>
  <c r="F489" i="2" s="1"/>
  <c r="C489" i="2"/>
  <c r="B490" i="2"/>
  <c r="F490" i="2" s="1"/>
  <c r="C490" i="2"/>
  <c r="B491" i="2"/>
  <c r="F491" i="2" s="1"/>
  <c r="C491" i="2"/>
  <c r="B492" i="2"/>
  <c r="F492" i="2" s="1"/>
  <c r="C492" i="2"/>
  <c r="B493" i="2"/>
  <c r="F493" i="2" s="1"/>
  <c r="C493" i="2"/>
  <c r="B494" i="2"/>
  <c r="F494" i="2" s="1"/>
  <c r="C494" i="2"/>
  <c r="B495" i="2"/>
  <c r="F495" i="2" s="1"/>
  <c r="C495" i="2"/>
  <c r="B496" i="2"/>
  <c r="F496" i="2" s="1"/>
  <c r="C496" i="2"/>
  <c r="B497" i="2"/>
  <c r="F497" i="2" s="1"/>
  <c r="C497" i="2"/>
  <c r="B498" i="2"/>
  <c r="F498" i="2" s="1"/>
  <c r="C498" i="2"/>
  <c r="B499" i="2"/>
  <c r="F499" i="2" s="1"/>
  <c r="C499" i="2"/>
  <c r="B500" i="2"/>
  <c r="F500" i="2" s="1"/>
  <c r="C500" i="2"/>
  <c r="B501" i="2"/>
  <c r="F501" i="2" s="1"/>
  <c r="C501" i="2"/>
  <c r="B502" i="2"/>
  <c r="F502" i="2" s="1"/>
  <c r="C502" i="2"/>
  <c r="B503" i="2"/>
  <c r="F503" i="2" s="1"/>
  <c r="C503" i="2"/>
  <c r="B504" i="2"/>
  <c r="F504" i="2" s="1"/>
  <c r="C504" i="2"/>
  <c r="B505" i="2"/>
  <c r="F505" i="2" s="1"/>
  <c r="C505" i="2"/>
  <c r="B506" i="2"/>
  <c r="F506" i="2" s="1"/>
  <c r="C506" i="2"/>
  <c r="B507" i="2"/>
  <c r="F507" i="2" s="1"/>
  <c r="C507" i="2"/>
  <c r="B508" i="2"/>
  <c r="F508" i="2" s="1"/>
  <c r="C508" i="2"/>
  <c r="B509" i="2"/>
  <c r="F509" i="2" s="1"/>
  <c r="C509" i="2"/>
  <c r="B510" i="2"/>
  <c r="F510" i="2" s="1"/>
  <c r="C510" i="2"/>
  <c r="B511" i="2"/>
  <c r="F511" i="2" s="1"/>
  <c r="C511" i="2"/>
  <c r="B512" i="2"/>
  <c r="F512" i="2" s="1"/>
  <c r="C512" i="2"/>
  <c r="B513" i="2"/>
  <c r="F513" i="2" s="1"/>
  <c r="C513" i="2"/>
  <c r="B514" i="2"/>
  <c r="F514" i="2" s="1"/>
  <c r="C514" i="2"/>
  <c r="B515" i="2"/>
  <c r="F515" i="2" s="1"/>
  <c r="C515" i="2"/>
  <c r="B516" i="2"/>
  <c r="F516" i="2" s="1"/>
  <c r="C516" i="2"/>
  <c r="B517" i="2"/>
  <c r="F517" i="2" s="1"/>
  <c r="C517" i="2"/>
  <c r="B518" i="2"/>
  <c r="F518" i="2" s="1"/>
  <c r="C518" i="2"/>
  <c r="B519" i="2"/>
  <c r="F519" i="2" s="1"/>
  <c r="C519" i="2"/>
  <c r="B520" i="2"/>
  <c r="F520" i="2" s="1"/>
  <c r="C520" i="2"/>
  <c r="B521" i="2"/>
  <c r="F521" i="2" s="1"/>
  <c r="C521" i="2"/>
  <c r="B522" i="2"/>
  <c r="F522" i="2" s="1"/>
  <c r="C522" i="2"/>
  <c r="B523" i="2"/>
  <c r="F523" i="2" s="1"/>
  <c r="C523" i="2"/>
  <c r="B524" i="2"/>
  <c r="F524" i="2" s="1"/>
  <c r="C524" i="2"/>
  <c r="B525" i="2"/>
  <c r="F525" i="2" s="1"/>
  <c r="C525" i="2"/>
  <c r="B526" i="2"/>
  <c r="F526" i="2" s="1"/>
  <c r="C526" i="2"/>
  <c r="B527" i="2"/>
  <c r="F527" i="2" s="1"/>
  <c r="C527" i="2"/>
  <c r="B528" i="2"/>
  <c r="F528" i="2" s="1"/>
  <c r="C528" i="2"/>
  <c r="B529" i="2"/>
  <c r="F529" i="2" s="1"/>
  <c r="C529" i="2"/>
  <c r="B530" i="2"/>
  <c r="F530" i="2" s="1"/>
  <c r="C530" i="2"/>
  <c r="B531" i="2"/>
  <c r="F531" i="2" s="1"/>
  <c r="C531" i="2"/>
  <c r="B532" i="2"/>
  <c r="F532" i="2" s="1"/>
  <c r="C532" i="2"/>
  <c r="B533" i="2"/>
  <c r="F533" i="2" s="1"/>
  <c r="C533" i="2"/>
  <c r="B534" i="2"/>
  <c r="F534" i="2" s="1"/>
  <c r="C534" i="2"/>
  <c r="B535" i="2"/>
  <c r="F535" i="2" s="1"/>
  <c r="C535" i="2"/>
  <c r="B536" i="2"/>
  <c r="F536" i="2" s="1"/>
  <c r="C536" i="2"/>
  <c r="B537" i="2"/>
  <c r="F537" i="2" s="1"/>
  <c r="C537" i="2"/>
  <c r="B538" i="2"/>
  <c r="F538" i="2" s="1"/>
  <c r="C538" i="2"/>
  <c r="B539" i="2"/>
  <c r="F539" i="2" s="1"/>
  <c r="C539" i="2"/>
  <c r="B540" i="2"/>
  <c r="F540" i="2" s="1"/>
  <c r="C540" i="2"/>
  <c r="B541" i="2"/>
  <c r="F541" i="2" s="1"/>
  <c r="C541" i="2"/>
  <c r="B542" i="2"/>
  <c r="F542" i="2" s="1"/>
  <c r="C542" i="2"/>
  <c r="B543" i="2"/>
  <c r="F543" i="2" s="1"/>
  <c r="C543" i="2"/>
  <c r="B544" i="2"/>
  <c r="F544" i="2" s="1"/>
  <c r="C544" i="2"/>
  <c r="B545" i="2"/>
  <c r="F545" i="2" s="1"/>
  <c r="C545" i="2"/>
  <c r="B546" i="2"/>
  <c r="F546" i="2" s="1"/>
  <c r="C546" i="2"/>
  <c r="B547" i="2"/>
  <c r="F547" i="2" s="1"/>
  <c r="C547" i="2"/>
  <c r="B548" i="2"/>
  <c r="F548" i="2" s="1"/>
  <c r="C548" i="2"/>
  <c r="B549" i="2"/>
  <c r="F549" i="2" s="1"/>
  <c r="C549" i="2"/>
  <c r="B550" i="2"/>
  <c r="F550" i="2" s="1"/>
  <c r="C550" i="2"/>
  <c r="B551" i="2"/>
  <c r="F551" i="2" s="1"/>
  <c r="C551" i="2"/>
  <c r="B552" i="2"/>
  <c r="F552" i="2" s="1"/>
  <c r="C552" i="2"/>
  <c r="B553" i="2"/>
  <c r="F553" i="2" s="1"/>
  <c r="C553" i="2"/>
  <c r="B554" i="2"/>
  <c r="F554" i="2" s="1"/>
  <c r="C554" i="2"/>
  <c r="B555" i="2"/>
  <c r="F555" i="2" s="1"/>
  <c r="C555" i="2"/>
  <c r="B556" i="2"/>
  <c r="F556" i="2" s="1"/>
  <c r="C556" i="2"/>
  <c r="B557" i="2"/>
  <c r="F557" i="2" s="1"/>
  <c r="C557" i="2"/>
  <c r="B558" i="2"/>
  <c r="F558" i="2" s="1"/>
  <c r="C558" i="2"/>
  <c r="B559" i="2"/>
  <c r="F559" i="2" s="1"/>
  <c r="C559" i="2"/>
  <c r="B560" i="2"/>
  <c r="F560" i="2" s="1"/>
  <c r="C560" i="2"/>
  <c r="B561" i="2"/>
  <c r="F561" i="2" s="1"/>
  <c r="C561" i="2"/>
  <c r="B562" i="2"/>
  <c r="F562" i="2" s="1"/>
  <c r="C562" i="2"/>
  <c r="B563" i="2"/>
  <c r="F563" i="2" s="1"/>
  <c r="C563" i="2"/>
  <c r="B564" i="2"/>
  <c r="F564" i="2" s="1"/>
  <c r="C564" i="2"/>
  <c r="B565" i="2"/>
  <c r="F565" i="2" s="1"/>
  <c r="C565" i="2"/>
  <c r="B566" i="2"/>
  <c r="F566" i="2" s="1"/>
  <c r="C566" i="2"/>
  <c r="B567" i="2"/>
  <c r="F567" i="2" s="1"/>
  <c r="C567" i="2"/>
  <c r="B568" i="2"/>
  <c r="F568" i="2" s="1"/>
  <c r="C568" i="2"/>
  <c r="B569" i="2"/>
  <c r="F569" i="2" s="1"/>
  <c r="C569" i="2"/>
  <c r="B570" i="2"/>
  <c r="F570" i="2" s="1"/>
  <c r="C570" i="2"/>
  <c r="B571" i="2"/>
  <c r="F571" i="2" s="1"/>
  <c r="C571" i="2"/>
  <c r="B572" i="2"/>
  <c r="F572" i="2" s="1"/>
  <c r="C572" i="2"/>
  <c r="B573" i="2"/>
  <c r="F573" i="2" s="1"/>
  <c r="C573" i="2"/>
  <c r="B574" i="2"/>
  <c r="F574" i="2" s="1"/>
  <c r="C574" i="2"/>
  <c r="B575" i="2"/>
  <c r="F575" i="2" s="1"/>
  <c r="C575" i="2"/>
  <c r="B576" i="2"/>
  <c r="F576" i="2" s="1"/>
  <c r="C576" i="2"/>
  <c r="B577" i="2"/>
  <c r="F577" i="2" s="1"/>
  <c r="C577" i="2"/>
  <c r="B578" i="2"/>
  <c r="F578" i="2" s="1"/>
  <c r="C578" i="2"/>
  <c r="B579" i="2"/>
  <c r="F579" i="2" s="1"/>
  <c r="C579" i="2"/>
  <c r="B580" i="2"/>
  <c r="F580" i="2" s="1"/>
  <c r="C580" i="2"/>
  <c r="B581" i="2"/>
  <c r="F581" i="2" s="1"/>
  <c r="C581" i="2"/>
  <c r="B582" i="2"/>
  <c r="F582" i="2" s="1"/>
  <c r="C582" i="2"/>
  <c r="B583" i="2"/>
  <c r="F583" i="2" s="1"/>
  <c r="C583" i="2"/>
  <c r="B584" i="2"/>
  <c r="F584" i="2" s="1"/>
  <c r="C584" i="2"/>
  <c r="B585" i="2"/>
  <c r="F585" i="2" s="1"/>
  <c r="C585" i="2"/>
  <c r="B586" i="2"/>
  <c r="F586" i="2" s="1"/>
  <c r="C586" i="2"/>
  <c r="B587" i="2"/>
  <c r="F587" i="2" s="1"/>
  <c r="C587" i="2"/>
  <c r="B588" i="2"/>
  <c r="F588" i="2" s="1"/>
  <c r="C588" i="2"/>
  <c r="B589" i="2"/>
  <c r="F589" i="2" s="1"/>
  <c r="C589" i="2"/>
  <c r="B590" i="2"/>
  <c r="F590" i="2" s="1"/>
  <c r="C590" i="2"/>
  <c r="B591" i="2"/>
  <c r="F591" i="2" s="1"/>
  <c r="C591" i="2"/>
  <c r="B592" i="2"/>
  <c r="F592" i="2" s="1"/>
  <c r="C592" i="2"/>
  <c r="B593" i="2"/>
  <c r="F593" i="2" s="1"/>
  <c r="C593" i="2"/>
  <c r="B594" i="2"/>
  <c r="F594" i="2" s="1"/>
  <c r="C594" i="2"/>
  <c r="B595" i="2"/>
  <c r="F595" i="2" s="1"/>
  <c r="C595" i="2"/>
  <c r="B596" i="2"/>
  <c r="F596" i="2" s="1"/>
  <c r="C596" i="2"/>
  <c r="B597" i="2"/>
  <c r="F597" i="2" s="1"/>
  <c r="C597" i="2"/>
  <c r="B598" i="2"/>
  <c r="F598" i="2" s="1"/>
  <c r="C598" i="2"/>
  <c r="B599" i="2"/>
  <c r="F599" i="2" s="1"/>
  <c r="C599" i="2"/>
  <c r="B600" i="2"/>
  <c r="F600" i="2" s="1"/>
  <c r="C600" i="2"/>
  <c r="B601" i="2"/>
  <c r="F601" i="2" s="1"/>
  <c r="C601" i="2"/>
  <c r="B602" i="2"/>
  <c r="F602" i="2" s="1"/>
  <c r="C602" i="2"/>
  <c r="B603" i="2"/>
  <c r="F603" i="2" s="1"/>
  <c r="C603" i="2"/>
  <c r="B604" i="2"/>
  <c r="F604" i="2" s="1"/>
  <c r="C604" i="2"/>
  <c r="B605" i="2"/>
  <c r="F605" i="2" s="1"/>
  <c r="C605" i="2"/>
  <c r="B606" i="2"/>
  <c r="F606" i="2" s="1"/>
  <c r="C606" i="2"/>
  <c r="B607" i="2"/>
  <c r="F607" i="2" s="1"/>
  <c r="C607" i="2"/>
  <c r="B608" i="2"/>
  <c r="F608" i="2" s="1"/>
  <c r="C608" i="2"/>
  <c r="B609" i="2"/>
  <c r="F609" i="2" s="1"/>
  <c r="C609" i="2"/>
  <c r="B610" i="2"/>
  <c r="F610" i="2" s="1"/>
  <c r="C610" i="2"/>
  <c r="B611" i="2"/>
  <c r="F611" i="2" s="1"/>
  <c r="C611" i="2"/>
  <c r="B612" i="2"/>
  <c r="F612" i="2" s="1"/>
  <c r="C612" i="2"/>
  <c r="B613" i="2"/>
  <c r="F613" i="2" s="1"/>
  <c r="C613" i="2"/>
  <c r="B614" i="2"/>
  <c r="F614" i="2" s="1"/>
  <c r="C614" i="2"/>
  <c r="B615" i="2"/>
  <c r="F615" i="2" s="1"/>
  <c r="C615" i="2"/>
  <c r="B616" i="2"/>
  <c r="F616" i="2" s="1"/>
  <c r="C616" i="2"/>
  <c r="B617" i="2"/>
  <c r="F617" i="2" s="1"/>
  <c r="C617" i="2"/>
  <c r="B618" i="2"/>
  <c r="F618" i="2" s="1"/>
  <c r="C618" i="2"/>
  <c r="B619" i="2"/>
  <c r="F619" i="2" s="1"/>
  <c r="C619" i="2"/>
  <c r="B620" i="2"/>
  <c r="F620" i="2" s="1"/>
  <c r="C620" i="2"/>
  <c r="B621" i="2"/>
  <c r="F621" i="2" s="1"/>
  <c r="C621" i="2"/>
  <c r="B622" i="2"/>
  <c r="F622" i="2" s="1"/>
  <c r="C622" i="2"/>
  <c r="B623" i="2"/>
  <c r="F623" i="2" s="1"/>
  <c r="C623" i="2"/>
  <c r="B624" i="2"/>
  <c r="F624" i="2" s="1"/>
  <c r="C624" i="2"/>
  <c r="B625" i="2"/>
  <c r="F625" i="2" s="1"/>
  <c r="C625" i="2"/>
  <c r="B626" i="2"/>
  <c r="F626" i="2" s="1"/>
  <c r="C626" i="2"/>
  <c r="B627" i="2"/>
  <c r="F627" i="2" s="1"/>
  <c r="C627" i="2"/>
  <c r="B628" i="2"/>
  <c r="F628" i="2" s="1"/>
  <c r="C628" i="2"/>
  <c r="B629" i="2"/>
  <c r="F629" i="2" s="1"/>
  <c r="C629" i="2"/>
  <c r="B630" i="2"/>
  <c r="F630" i="2" s="1"/>
  <c r="C630" i="2"/>
  <c r="B631" i="2"/>
  <c r="F631" i="2" s="1"/>
  <c r="C631" i="2"/>
  <c r="B632" i="2"/>
  <c r="F632" i="2" s="1"/>
  <c r="C632" i="2"/>
  <c r="B633" i="2"/>
  <c r="F633" i="2" s="1"/>
  <c r="C633" i="2"/>
  <c r="B634" i="2"/>
  <c r="F634" i="2" s="1"/>
  <c r="C634" i="2"/>
  <c r="B635" i="2"/>
  <c r="F635" i="2" s="1"/>
  <c r="C635" i="2"/>
  <c r="B636" i="2"/>
  <c r="F636" i="2" s="1"/>
  <c r="C636" i="2"/>
  <c r="B637" i="2"/>
  <c r="F637" i="2" s="1"/>
  <c r="C637" i="2"/>
  <c r="B638" i="2"/>
  <c r="F638" i="2" s="1"/>
  <c r="C638" i="2"/>
  <c r="B639" i="2"/>
  <c r="F639" i="2" s="1"/>
  <c r="C639" i="2"/>
  <c r="B640" i="2"/>
  <c r="F640" i="2" s="1"/>
  <c r="C640" i="2"/>
  <c r="B641" i="2"/>
  <c r="F641" i="2" s="1"/>
  <c r="C641" i="2"/>
  <c r="B642" i="2"/>
  <c r="F642" i="2" s="1"/>
  <c r="C642" i="2"/>
  <c r="B643" i="2"/>
  <c r="F643" i="2" s="1"/>
  <c r="C643" i="2"/>
  <c r="B644" i="2"/>
  <c r="F644" i="2" s="1"/>
  <c r="C644" i="2"/>
  <c r="B645" i="2"/>
  <c r="F645" i="2" s="1"/>
  <c r="C645" i="2"/>
  <c r="B646" i="2"/>
  <c r="F646" i="2" s="1"/>
  <c r="C646" i="2"/>
  <c r="B647" i="2"/>
  <c r="F647" i="2" s="1"/>
  <c r="C647" i="2"/>
  <c r="B648" i="2"/>
  <c r="F648" i="2" s="1"/>
  <c r="C648" i="2"/>
  <c r="B649" i="2"/>
  <c r="F649" i="2" s="1"/>
  <c r="C649" i="2"/>
  <c r="B650" i="2"/>
  <c r="F650" i="2" s="1"/>
  <c r="C650" i="2"/>
  <c r="B651" i="2"/>
  <c r="F651" i="2" s="1"/>
  <c r="C651" i="2"/>
  <c r="B652" i="2"/>
  <c r="F652" i="2" s="1"/>
  <c r="C652" i="2"/>
  <c r="B653" i="2"/>
  <c r="F653" i="2" s="1"/>
  <c r="C653" i="2"/>
  <c r="B654" i="2"/>
  <c r="F654" i="2" s="1"/>
  <c r="C654" i="2"/>
  <c r="B655" i="2"/>
  <c r="F655" i="2" s="1"/>
  <c r="C655" i="2"/>
  <c r="B656" i="2"/>
  <c r="F656" i="2" s="1"/>
  <c r="C656" i="2"/>
  <c r="B657" i="2"/>
  <c r="F657" i="2" s="1"/>
  <c r="C657" i="2"/>
  <c r="B658" i="2"/>
  <c r="F658" i="2" s="1"/>
  <c r="C658" i="2"/>
  <c r="B659" i="2"/>
  <c r="F659" i="2" s="1"/>
  <c r="C659" i="2"/>
  <c r="B660" i="2"/>
  <c r="F660" i="2" s="1"/>
  <c r="C660" i="2"/>
  <c r="B661" i="2"/>
  <c r="F661" i="2" s="1"/>
  <c r="C661" i="2"/>
  <c r="B662" i="2"/>
  <c r="F662" i="2" s="1"/>
  <c r="C662" i="2"/>
  <c r="B663" i="2"/>
  <c r="F663" i="2" s="1"/>
  <c r="C663" i="2"/>
  <c r="B664" i="2"/>
  <c r="F664" i="2" s="1"/>
  <c r="C664" i="2"/>
  <c r="B665" i="2"/>
  <c r="F665" i="2" s="1"/>
  <c r="C665" i="2"/>
  <c r="B666" i="2"/>
  <c r="F666" i="2" s="1"/>
  <c r="C666" i="2"/>
  <c r="B667" i="2"/>
  <c r="F667" i="2" s="1"/>
  <c r="C667" i="2"/>
  <c r="B668" i="2"/>
  <c r="F668" i="2" s="1"/>
  <c r="C668" i="2"/>
  <c r="B669" i="2"/>
  <c r="F669" i="2" s="1"/>
  <c r="C669" i="2"/>
  <c r="B670" i="2"/>
  <c r="F670" i="2" s="1"/>
  <c r="C670" i="2"/>
  <c r="B671" i="2"/>
  <c r="F671" i="2" s="1"/>
  <c r="C671" i="2"/>
  <c r="B672" i="2"/>
  <c r="F672" i="2" s="1"/>
  <c r="C672" i="2"/>
  <c r="B673" i="2"/>
  <c r="F673" i="2" s="1"/>
  <c r="C673" i="2"/>
  <c r="B674" i="2"/>
  <c r="F674" i="2" s="1"/>
  <c r="C674" i="2"/>
  <c r="B675" i="2"/>
  <c r="F675" i="2" s="1"/>
  <c r="C675" i="2"/>
  <c r="B676" i="2"/>
  <c r="F676" i="2" s="1"/>
  <c r="C676" i="2"/>
  <c r="B677" i="2"/>
  <c r="F677" i="2" s="1"/>
  <c r="C677" i="2"/>
  <c r="B678" i="2"/>
  <c r="F678" i="2" s="1"/>
  <c r="C678" i="2"/>
  <c r="B679" i="2"/>
  <c r="F679" i="2" s="1"/>
  <c r="C679" i="2"/>
  <c r="B680" i="2"/>
  <c r="F680" i="2" s="1"/>
  <c r="C680" i="2"/>
  <c r="B681" i="2"/>
  <c r="F681" i="2" s="1"/>
  <c r="C681" i="2"/>
  <c r="B682" i="2"/>
  <c r="F682" i="2" s="1"/>
  <c r="C682" i="2"/>
  <c r="B683" i="2"/>
  <c r="F683" i="2" s="1"/>
  <c r="C683" i="2"/>
  <c r="B684" i="2"/>
  <c r="F684" i="2" s="1"/>
  <c r="C684" i="2"/>
  <c r="B685" i="2"/>
  <c r="F685" i="2" s="1"/>
  <c r="C685" i="2"/>
  <c r="B686" i="2"/>
  <c r="F686" i="2" s="1"/>
  <c r="C686" i="2"/>
  <c r="B687" i="2"/>
  <c r="F687" i="2" s="1"/>
  <c r="C687" i="2"/>
  <c r="B688" i="2"/>
  <c r="F688" i="2" s="1"/>
  <c r="C688" i="2"/>
  <c r="B689" i="2"/>
  <c r="F689" i="2" s="1"/>
  <c r="C689" i="2"/>
  <c r="B690" i="2"/>
  <c r="F690" i="2" s="1"/>
  <c r="C690" i="2"/>
  <c r="B691" i="2"/>
  <c r="F691" i="2" s="1"/>
  <c r="C691" i="2"/>
  <c r="B692" i="2"/>
  <c r="F692" i="2" s="1"/>
  <c r="C692" i="2"/>
  <c r="B693" i="2"/>
  <c r="F693" i="2" s="1"/>
  <c r="C693" i="2"/>
  <c r="B694" i="2"/>
  <c r="F694" i="2" s="1"/>
  <c r="C694" i="2"/>
  <c r="B695" i="2"/>
  <c r="F695" i="2" s="1"/>
  <c r="C695" i="2"/>
  <c r="B696" i="2"/>
  <c r="F696" i="2" s="1"/>
  <c r="C696" i="2"/>
  <c r="B697" i="2"/>
  <c r="F697" i="2" s="1"/>
  <c r="C697" i="2"/>
  <c r="B698" i="2"/>
  <c r="F698" i="2" s="1"/>
  <c r="C698" i="2"/>
  <c r="B699" i="2"/>
  <c r="F699" i="2" s="1"/>
  <c r="C699" i="2"/>
  <c r="B700" i="2"/>
  <c r="F700" i="2" s="1"/>
  <c r="C700" i="2"/>
  <c r="B701" i="2"/>
  <c r="F701" i="2" s="1"/>
  <c r="C701" i="2"/>
  <c r="B702" i="2"/>
  <c r="F702" i="2" s="1"/>
  <c r="C702" i="2"/>
  <c r="B703" i="2"/>
  <c r="F703" i="2" s="1"/>
  <c r="C703" i="2"/>
  <c r="B704" i="2"/>
  <c r="F704" i="2" s="1"/>
  <c r="C704" i="2"/>
  <c r="B705" i="2"/>
  <c r="F705" i="2" s="1"/>
  <c r="C705" i="2"/>
  <c r="B706" i="2"/>
  <c r="F706" i="2" s="1"/>
  <c r="C706" i="2"/>
  <c r="B707" i="2"/>
  <c r="F707" i="2" s="1"/>
  <c r="C707" i="2"/>
  <c r="B708" i="2"/>
  <c r="F708" i="2" s="1"/>
  <c r="C708" i="2"/>
  <c r="B709" i="2"/>
  <c r="F709" i="2" s="1"/>
  <c r="C709" i="2"/>
  <c r="B710" i="2"/>
  <c r="F710" i="2" s="1"/>
  <c r="C710" i="2"/>
  <c r="B711" i="2"/>
  <c r="F711" i="2" s="1"/>
  <c r="C711" i="2"/>
  <c r="B712" i="2"/>
  <c r="F712" i="2" s="1"/>
  <c r="C712" i="2"/>
  <c r="B713" i="2"/>
  <c r="F713" i="2" s="1"/>
  <c r="C713" i="2"/>
  <c r="B714" i="2"/>
  <c r="F714" i="2" s="1"/>
  <c r="C714" i="2"/>
  <c r="B715" i="2"/>
  <c r="F715" i="2" s="1"/>
  <c r="C715" i="2"/>
  <c r="B716" i="2"/>
  <c r="F716" i="2" s="1"/>
  <c r="C716" i="2"/>
  <c r="B717" i="2"/>
  <c r="F717" i="2" s="1"/>
  <c r="C717" i="2"/>
  <c r="B718" i="2"/>
  <c r="F718" i="2" s="1"/>
  <c r="C718" i="2"/>
  <c r="B719" i="2"/>
  <c r="F719" i="2" s="1"/>
  <c r="C719" i="2"/>
  <c r="B720" i="2"/>
  <c r="F720" i="2" s="1"/>
  <c r="C720" i="2"/>
  <c r="B721" i="2"/>
  <c r="F721" i="2" s="1"/>
  <c r="C721" i="2"/>
  <c r="B722" i="2"/>
  <c r="F722" i="2" s="1"/>
  <c r="C722" i="2"/>
  <c r="B723" i="2"/>
  <c r="F723" i="2" s="1"/>
  <c r="C723" i="2"/>
  <c r="B724" i="2"/>
  <c r="F724" i="2" s="1"/>
  <c r="C724" i="2"/>
  <c r="B725" i="2"/>
  <c r="F725" i="2" s="1"/>
  <c r="C725" i="2"/>
  <c r="B726" i="2"/>
  <c r="F726" i="2" s="1"/>
  <c r="C726" i="2"/>
  <c r="B727" i="2"/>
  <c r="F727" i="2" s="1"/>
  <c r="C727" i="2"/>
  <c r="B728" i="2"/>
  <c r="F728" i="2" s="1"/>
  <c r="C728" i="2"/>
  <c r="B729" i="2"/>
  <c r="F729" i="2" s="1"/>
  <c r="C729" i="2"/>
  <c r="B730" i="2"/>
  <c r="F730" i="2" s="1"/>
  <c r="C730" i="2"/>
  <c r="B731" i="2"/>
  <c r="F731" i="2" s="1"/>
  <c r="C731" i="2"/>
  <c r="B732" i="2"/>
  <c r="F732" i="2" s="1"/>
  <c r="C732" i="2"/>
  <c r="B733" i="2"/>
  <c r="F733" i="2" s="1"/>
  <c r="C733" i="2"/>
  <c r="B734" i="2"/>
  <c r="F734" i="2" s="1"/>
  <c r="C734" i="2"/>
  <c r="B735" i="2"/>
  <c r="F735" i="2" s="1"/>
  <c r="C735" i="2"/>
  <c r="B736" i="2"/>
  <c r="F736" i="2" s="1"/>
  <c r="C736" i="2"/>
  <c r="B737" i="2"/>
  <c r="F737" i="2" s="1"/>
  <c r="C737" i="2"/>
  <c r="B738" i="2"/>
  <c r="F738" i="2" s="1"/>
  <c r="C738" i="2"/>
  <c r="B739" i="2"/>
  <c r="F739" i="2" s="1"/>
  <c r="C739" i="2"/>
  <c r="B740" i="2"/>
  <c r="F740" i="2" s="1"/>
  <c r="C740" i="2"/>
  <c r="B741" i="2"/>
  <c r="F741" i="2" s="1"/>
  <c r="C741" i="2"/>
  <c r="B742" i="2"/>
  <c r="F742" i="2" s="1"/>
  <c r="C742" i="2"/>
  <c r="B743" i="2"/>
  <c r="F743" i="2" s="1"/>
  <c r="C743" i="2"/>
  <c r="B744" i="2"/>
  <c r="F744" i="2" s="1"/>
  <c r="C744" i="2"/>
  <c r="B745" i="2"/>
  <c r="F745" i="2" s="1"/>
  <c r="C745" i="2"/>
  <c r="B746" i="2"/>
  <c r="F746" i="2" s="1"/>
  <c r="C746" i="2"/>
  <c r="B747" i="2"/>
  <c r="F747" i="2" s="1"/>
  <c r="C747" i="2"/>
  <c r="B748" i="2"/>
  <c r="F748" i="2" s="1"/>
  <c r="C748" i="2"/>
  <c r="B749" i="2"/>
  <c r="F749" i="2" s="1"/>
  <c r="C749" i="2"/>
  <c r="B750" i="2"/>
  <c r="F750" i="2" s="1"/>
  <c r="C750" i="2"/>
  <c r="B751" i="2"/>
  <c r="F751" i="2" s="1"/>
  <c r="C751" i="2"/>
  <c r="B752" i="2"/>
  <c r="F752" i="2" s="1"/>
  <c r="C752" i="2"/>
  <c r="B753" i="2"/>
  <c r="F753" i="2" s="1"/>
  <c r="C753" i="2"/>
  <c r="B754" i="2"/>
  <c r="F754" i="2" s="1"/>
  <c r="C754" i="2"/>
  <c r="B755" i="2"/>
  <c r="F755" i="2" s="1"/>
  <c r="C755" i="2"/>
  <c r="B756" i="2"/>
  <c r="F756" i="2" s="1"/>
  <c r="C756" i="2"/>
  <c r="B757" i="2"/>
  <c r="F757" i="2" s="1"/>
  <c r="C757" i="2"/>
  <c r="B758" i="2"/>
  <c r="F758" i="2" s="1"/>
  <c r="C758" i="2"/>
  <c r="B759" i="2"/>
  <c r="F759" i="2" s="1"/>
  <c r="C759" i="2"/>
  <c r="B760" i="2"/>
  <c r="F760" i="2" s="1"/>
  <c r="C760" i="2"/>
  <c r="B761" i="2"/>
  <c r="F761" i="2" s="1"/>
  <c r="C761" i="2"/>
  <c r="B762" i="2"/>
  <c r="F762" i="2" s="1"/>
  <c r="C762" i="2"/>
  <c r="B763" i="2"/>
  <c r="F763" i="2" s="1"/>
  <c r="C763" i="2"/>
  <c r="B764" i="2"/>
  <c r="F764" i="2" s="1"/>
  <c r="C764" i="2"/>
  <c r="B765" i="2"/>
  <c r="F765" i="2" s="1"/>
  <c r="C765" i="2"/>
  <c r="B766" i="2"/>
  <c r="F766" i="2" s="1"/>
  <c r="C766" i="2"/>
  <c r="B767" i="2"/>
  <c r="F767" i="2" s="1"/>
  <c r="C767" i="2"/>
  <c r="B768" i="2"/>
  <c r="F768" i="2" s="1"/>
  <c r="C768" i="2"/>
  <c r="B769" i="2"/>
  <c r="F769" i="2" s="1"/>
  <c r="C769" i="2"/>
  <c r="B770" i="2"/>
  <c r="F770" i="2" s="1"/>
  <c r="C770" i="2"/>
  <c r="B771" i="2"/>
  <c r="F771" i="2" s="1"/>
  <c r="C771" i="2"/>
  <c r="B772" i="2"/>
  <c r="F772" i="2" s="1"/>
  <c r="C772" i="2"/>
  <c r="B773" i="2"/>
  <c r="F773" i="2" s="1"/>
  <c r="C773" i="2"/>
  <c r="B774" i="2"/>
  <c r="F774" i="2" s="1"/>
  <c r="C774" i="2"/>
  <c r="B775" i="2"/>
  <c r="F775" i="2" s="1"/>
  <c r="C775" i="2"/>
  <c r="B776" i="2"/>
  <c r="F776" i="2" s="1"/>
  <c r="C776" i="2"/>
  <c r="B777" i="2"/>
  <c r="F777" i="2" s="1"/>
  <c r="C777" i="2"/>
  <c r="B778" i="2"/>
  <c r="F778" i="2" s="1"/>
  <c r="C778" i="2"/>
  <c r="B779" i="2"/>
  <c r="F779" i="2" s="1"/>
  <c r="C779" i="2"/>
  <c r="B780" i="2"/>
  <c r="F780" i="2" s="1"/>
  <c r="C780" i="2"/>
  <c r="B781" i="2"/>
  <c r="F781" i="2" s="1"/>
  <c r="C781" i="2"/>
  <c r="B782" i="2"/>
  <c r="F782" i="2" s="1"/>
  <c r="C782" i="2"/>
  <c r="B783" i="2"/>
  <c r="F783" i="2" s="1"/>
  <c r="C783" i="2"/>
  <c r="B784" i="2"/>
  <c r="F784" i="2" s="1"/>
  <c r="C784" i="2"/>
  <c r="B785" i="2"/>
  <c r="F785" i="2" s="1"/>
  <c r="C785" i="2"/>
  <c r="B786" i="2"/>
  <c r="F786" i="2" s="1"/>
  <c r="C786" i="2"/>
  <c r="B787" i="2"/>
  <c r="F787" i="2" s="1"/>
  <c r="C787" i="2"/>
  <c r="B788" i="2"/>
  <c r="F788" i="2" s="1"/>
  <c r="C788" i="2"/>
  <c r="B789" i="2"/>
  <c r="F789" i="2" s="1"/>
  <c r="C789" i="2"/>
  <c r="B790" i="2"/>
  <c r="F790" i="2" s="1"/>
  <c r="C790" i="2"/>
  <c r="B791" i="2"/>
  <c r="F791" i="2" s="1"/>
  <c r="C791" i="2"/>
  <c r="B792" i="2"/>
  <c r="F792" i="2" s="1"/>
  <c r="C792" i="2"/>
  <c r="B793" i="2"/>
  <c r="F793" i="2" s="1"/>
  <c r="C793" i="2"/>
  <c r="B794" i="2"/>
  <c r="F794" i="2" s="1"/>
  <c r="C794" i="2"/>
  <c r="B795" i="2"/>
  <c r="F795" i="2" s="1"/>
  <c r="C795" i="2"/>
  <c r="B796" i="2"/>
  <c r="F796" i="2" s="1"/>
  <c r="C796" i="2"/>
  <c r="B797" i="2"/>
  <c r="F797" i="2" s="1"/>
  <c r="C797" i="2"/>
  <c r="B798" i="2"/>
  <c r="F798" i="2" s="1"/>
  <c r="C798" i="2"/>
  <c r="B799" i="2"/>
  <c r="F799" i="2" s="1"/>
  <c r="C799" i="2"/>
  <c r="B800" i="2"/>
  <c r="F800" i="2" s="1"/>
  <c r="C800" i="2"/>
  <c r="B801" i="2"/>
  <c r="F801" i="2" s="1"/>
  <c r="C801" i="2"/>
  <c r="B802" i="2"/>
  <c r="F802" i="2" s="1"/>
  <c r="C802" i="2"/>
  <c r="B803" i="2"/>
  <c r="F803" i="2" s="1"/>
  <c r="C803" i="2"/>
  <c r="B804" i="2"/>
  <c r="F804" i="2" s="1"/>
  <c r="C804" i="2"/>
  <c r="B805" i="2"/>
  <c r="F805" i="2" s="1"/>
  <c r="C805" i="2"/>
  <c r="B806" i="2"/>
  <c r="F806" i="2" s="1"/>
  <c r="C806" i="2"/>
  <c r="B807" i="2"/>
  <c r="F807" i="2" s="1"/>
  <c r="C807" i="2"/>
  <c r="B808" i="2"/>
  <c r="F808" i="2" s="1"/>
  <c r="C808" i="2"/>
  <c r="B809" i="2"/>
  <c r="F809" i="2" s="1"/>
  <c r="C809" i="2"/>
  <c r="B810" i="2"/>
  <c r="F810" i="2" s="1"/>
  <c r="C810" i="2"/>
  <c r="B811" i="2"/>
  <c r="F811" i="2" s="1"/>
  <c r="C811" i="2"/>
  <c r="B812" i="2"/>
  <c r="F812" i="2" s="1"/>
  <c r="C812" i="2"/>
  <c r="B813" i="2"/>
  <c r="F813" i="2" s="1"/>
  <c r="C813" i="2"/>
  <c r="B814" i="2"/>
  <c r="F814" i="2" s="1"/>
  <c r="C814" i="2"/>
  <c r="B815" i="2"/>
  <c r="F815" i="2" s="1"/>
  <c r="C815" i="2"/>
  <c r="B816" i="2"/>
  <c r="F816" i="2" s="1"/>
  <c r="C816" i="2"/>
  <c r="B817" i="2"/>
  <c r="F817" i="2" s="1"/>
  <c r="C817" i="2"/>
  <c r="B818" i="2"/>
  <c r="F818" i="2" s="1"/>
  <c r="C818" i="2"/>
  <c r="B819" i="2"/>
  <c r="F819" i="2" s="1"/>
  <c r="C819" i="2"/>
  <c r="B820" i="2"/>
  <c r="F820" i="2" s="1"/>
  <c r="C820" i="2"/>
  <c r="B821" i="2"/>
  <c r="F821" i="2" s="1"/>
  <c r="C821" i="2"/>
  <c r="B822" i="2"/>
  <c r="F822" i="2" s="1"/>
  <c r="C822" i="2"/>
  <c r="B823" i="2"/>
  <c r="F823" i="2" s="1"/>
  <c r="C823" i="2"/>
  <c r="B824" i="2"/>
  <c r="F824" i="2" s="1"/>
  <c r="C824" i="2"/>
  <c r="B825" i="2"/>
  <c r="F825" i="2" s="1"/>
  <c r="C825" i="2"/>
  <c r="B826" i="2"/>
  <c r="F826" i="2" s="1"/>
  <c r="C826" i="2"/>
  <c r="B827" i="2"/>
  <c r="F827" i="2" s="1"/>
  <c r="C827" i="2"/>
  <c r="B828" i="2"/>
  <c r="F828" i="2" s="1"/>
  <c r="C828" i="2"/>
  <c r="B829" i="2"/>
  <c r="F829" i="2" s="1"/>
  <c r="C829" i="2"/>
  <c r="B830" i="2"/>
  <c r="F830" i="2" s="1"/>
  <c r="C830" i="2"/>
  <c r="B831" i="2"/>
  <c r="F831" i="2" s="1"/>
  <c r="C831" i="2"/>
  <c r="B832" i="2"/>
  <c r="F832" i="2" s="1"/>
  <c r="C832" i="2"/>
  <c r="B833" i="2"/>
  <c r="F833" i="2" s="1"/>
  <c r="C833" i="2"/>
  <c r="B834" i="2"/>
  <c r="F834" i="2" s="1"/>
  <c r="C834" i="2"/>
  <c r="B835" i="2"/>
  <c r="F835" i="2" s="1"/>
  <c r="C835" i="2"/>
  <c r="B836" i="2"/>
  <c r="F836" i="2" s="1"/>
  <c r="C836" i="2"/>
  <c r="B837" i="2"/>
  <c r="F837" i="2" s="1"/>
  <c r="C837" i="2"/>
  <c r="B838" i="2"/>
  <c r="F838" i="2" s="1"/>
  <c r="C838" i="2"/>
  <c r="B839" i="2"/>
  <c r="F839" i="2" s="1"/>
  <c r="C839" i="2"/>
  <c r="B840" i="2"/>
  <c r="F840" i="2" s="1"/>
  <c r="C840" i="2"/>
  <c r="B841" i="2"/>
  <c r="F841" i="2" s="1"/>
  <c r="C841" i="2"/>
  <c r="B842" i="2"/>
  <c r="F842" i="2" s="1"/>
  <c r="C842" i="2"/>
  <c r="B843" i="2"/>
  <c r="F843" i="2" s="1"/>
  <c r="C843" i="2"/>
  <c r="B844" i="2"/>
  <c r="F844" i="2" s="1"/>
  <c r="C844" i="2"/>
  <c r="B845" i="2"/>
  <c r="F845" i="2" s="1"/>
  <c r="C845" i="2"/>
  <c r="B846" i="2"/>
  <c r="F846" i="2" s="1"/>
  <c r="C846" i="2"/>
  <c r="B847" i="2"/>
  <c r="F847" i="2" s="1"/>
  <c r="C847" i="2"/>
  <c r="B848" i="2"/>
  <c r="F848" i="2" s="1"/>
  <c r="C848" i="2"/>
  <c r="B849" i="2"/>
  <c r="F849" i="2" s="1"/>
  <c r="C849" i="2"/>
  <c r="B850" i="2"/>
  <c r="F850" i="2" s="1"/>
  <c r="C850" i="2"/>
  <c r="B851" i="2"/>
  <c r="F851" i="2" s="1"/>
  <c r="C851" i="2"/>
  <c r="B852" i="2"/>
  <c r="F852" i="2" s="1"/>
  <c r="C852" i="2"/>
  <c r="B853" i="2"/>
  <c r="F853" i="2" s="1"/>
  <c r="C853" i="2"/>
  <c r="B854" i="2"/>
  <c r="F854" i="2" s="1"/>
  <c r="C854" i="2"/>
  <c r="B855" i="2"/>
  <c r="F855" i="2" s="1"/>
  <c r="C855" i="2"/>
  <c r="B856" i="2"/>
  <c r="F856" i="2" s="1"/>
  <c r="C856" i="2"/>
  <c r="B857" i="2"/>
  <c r="F857" i="2" s="1"/>
  <c r="C857" i="2"/>
  <c r="B858" i="2"/>
  <c r="F858" i="2" s="1"/>
  <c r="C858" i="2"/>
  <c r="B859" i="2"/>
  <c r="F859" i="2" s="1"/>
  <c r="C859" i="2"/>
  <c r="B860" i="2"/>
  <c r="F860" i="2" s="1"/>
  <c r="C860" i="2"/>
  <c r="B861" i="2"/>
  <c r="F861" i="2" s="1"/>
  <c r="C861" i="2"/>
  <c r="B862" i="2"/>
  <c r="F862" i="2" s="1"/>
  <c r="C862" i="2"/>
  <c r="B863" i="2"/>
  <c r="F863" i="2" s="1"/>
  <c r="C863" i="2"/>
  <c r="B864" i="2"/>
  <c r="F864" i="2" s="1"/>
  <c r="C864" i="2"/>
  <c r="B865" i="2"/>
  <c r="F865" i="2" s="1"/>
  <c r="C865" i="2"/>
  <c r="B866" i="2"/>
  <c r="F866" i="2" s="1"/>
  <c r="C866" i="2"/>
  <c r="B867" i="2"/>
  <c r="F867" i="2" s="1"/>
  <c r="C867" i="2"/>
  <c r="B868" i="2"/>
  <c r="F868" i="2" s="1"/>
  <c r="C868" i="2"/>
  <c r="B869" i="2"/>
  <c r="F869" i="2" s="1"/>
  <c r="C869" i="2"/>
  <c r="B870" i="2"/>
  <c r="F870" i="2" s="1"/>
  <c r="C870" i="2"/>
  <c r="B871" i="2"/>
  <c r="F871" i="2" s="1"/>
  <c r="C871" i="2"/>
  <c r="B872" i="2"/>
  <c r="F872" i="2" s="1"/>
  <c r="C872" i="2"/>
  <c r="B873" i="2"/>
  <c r="F873" i="2" s="1"/>
  <c r="C873" i="2"/>
  <c r="B874" i="2"/>
  <c r="F874" i="2" s="1"/>
  <c r="C874" i="2"/>
  <c r="B875" i="2"/>
  <c r="F875" i="2" s="1"/>
  <c r="C875" i="2"/>
  <c r="B876" i="2"/>
  <c r="F876" i="2" s="1"/>
  <c r="C876" i="2"/>
  <c r="B877" i="2"/>
  <c r="F877" i="2" s="1"/>
  <c r="C877" i="2"/>
  <c r="B878" i="2"/>
  <c r="F878" i="2" s="1"/>
  <c r="C878" i="2"/>
  <c r="B879" i="2"/>
  <c r="F879" i="2" s="1"/>
  <c r="C879" i="2"/>
  <c r="B880" i="2"/>
  <c r="F880" i="2" s="1"/>
  <c r="C880" i="2"/>
  <c r="B881" i="2"/>
  <c r="F881" i="2" s="1"/>
  <c r="C881" i="2"/>
  <c r="B882" i="2"/>
  <c r="F882" i="2" s="1"/>
  <c r="C882" i="2"/>
  <c r="B883" i="2"/>
  <c r="F883" i="2" s="1"/>
  <c r="C883" i="2"/>
  <c r="B884" i="2"/>
  <c r="F884" i="2" s="1"/>
  <c r="C884" i="2"/>
  <c r="B885" i="2"/>
  <c r="F885" i="2" s="1"/>
  <c r="C885" i="2"/>
  <c r="B886" i="2"/>
  <c r="F886" i="2" s="1"/>
  <c r="C886" i="2"/>
  <c r="B887" i="2"/>
  <c r="F887" i="2" s="1"/>
  <c r="C887" i="2"/>
  <c r="B888" i="2"/>
  <c r="F888" i="2" s="1"/>
  <c r="C888" i="2"/>
  <c r="B889" i="2"/>
  <c r="F889" i="2" s="1"/>
  <c r="C889" i="2"/>
  <c r="B890" i="2"/>
  <c r="F890" i="2" s="1"/>
  <c r="C890" i="2"/>
  <c r="B891" i="2"/>
  <c r="F891" i="2" s="1"/>
  <c r="C891" i="2"/>
  <c r="B892" i="2"/>
  <c r="F892" i="2" s="1"/>
  <c r="C892" i="2"/>
  <c r="B893" i="2"/>
  <c r="F893" i="2" s="1"/>
  <c r="C893" i="2"/>
  <c r="B894" i="2"/>
  <c r="F894" i="2" s="1"/>
  <c r="C894" i="2"/>
  <c r="B895" i="2"/>
  <c r="F895" i="2" s="1"/>
  <c r="C895" i="2"/>
  <c r="B896" i="2"/>
  <c r="F896" i="2" s="1"/>
  <c r="C896" i="2"/>
  <c r="B897" i="2"/>
  <c r="F897" i="2" s="1"/>
  <c r="C897" i="2"/>
  <c r="B898" i="2"/>
  <c r="F898" i="2" s="1"/>
  <c r="C898" i="2"/>
  <c r="B899" i="2"/>
  <c r="F899" i="2" s="1"/>
  <c r="C899" i="2"/>
  <c r="B900" i="2"/>
  <c r="F900" i="2" s="1"/>
  <c r="C900" i="2"/>
  <c r="B901" i="2"/>
  <c r="F901" i="2" s="1"/>
  <c r="C901" i="2"/>
  <c r="B902" i="2"/>
  <c r="F902" i="2" s="1"/>
  <c r="C902" i="2"/>
  <c r="B903" i="2"/>
  <c r="F903" i="2" s="1"/>
  <c r="C903" i="2"/>
  <c r="B904" i="2"/>
  <c r="F904" i="2" s="1"/>
  <c r="C904" i="2"/>
  <c r="B905" i="2"/>
  <c r="F905" i="2" s="1"/>
  <c r="C905" i="2"/>
  <c r="B906" i="2"/>
  <c r="F906" i="2" s="1"/>
  <c r="C906" i="2"/>
  <c r="B907" i="2"/>
  <c r="F907" i="2" s="1"/>
  <c r="C907" i="2"/>
  <c r="B908" i="2"/>
  <c r="F908" i="2" s="1"/>
  <c r="C908" i="2"/>
  <c r="B909" i="2"/>
  <c r="F909" i="2" s="1"/>
  <c r="C909" i="2"/>
  <c r="B910" i="2"/>
  <c r="F910" i="2" s="1"/>
  <c r="C910" i="2"/>
  <c r="B911" i="2"/>
  <c r="F911" i="2" s="1"/>
  <c r="C911" i="2"/>
  <c r="B912" i="2"/>
  <c r="F912" i="2" s="1"/>
  <c r="C912" i="2"/>
  <c r="B913" i="2"/>
  <c r="F913" i="2" s="1"/>
  <c r="C913" i="2"/>
  <c r="B914" i="2"/>
  <c r="F914" i="2" s="1"/>
  <c r="C914" i="2"/>
  <c r="B915" i="2"/>
  <c r="F915" i="2" s="1"/>
  <c r="C915" i="2"/>
  <c r="B916" i="2"/>
  <c r="F916" i="2" s="1"/>
  <c r="C916" i="2"/>
  <c r="B917" i="2"/>
  <c r="F917" i="2" s="1"/>
  <c r="C917" i="2"/>
  <c r="B918" i="2"/>
  <c r="F918" i="2" s="1"/>
  <c r="C918" i="2"/>
  <c r="B919" i="2"/>
  <c r="F919" i="2" s="1"/>
  <c r="C919" i="2"/>
  <c r="B920" i="2"/>
  <c r="F920" i="2" s="1"/>
  <c r="C920" i="2"/>
  <c r="B921" i="2"/>
  <c r="F921" i="2" s="1"/>
  <c r="C921" i="2"/>
  <c r="B922" i="2"/>
  <c r="F922" i="2" s="1"/>
  <c r="C922" i="2"/>
  <c r="B923" i="2"/>
  <c r="F923" i="2" s="1"/>
  <c r="C923" i="2"/>
  <c r="B924" i="2"/>
  <c r="F924" i="2" s="1"/>
  <c r="C924" i="2"/>
  <c r="B925" i="2"/>
  <c r="F925" i="2" s="1"/>
  <c r="C925" i="2"/>
  <c r="B926" i="2"/>
  <c r="F926" i="2" s="1"/>
  <c r="C926" i="2"/>
  <c r="B927" i="2"/>
  <c r="F927" i="2" s="1"/>
  <c r="C927" i="2"/>
  <c r="B928" i="2"/>
  <c r="F928" i="2" s="1"/>
  <c r="C928" i="2"/>
  <c r="B929" i="2"/>
  <c r="F929" i="2" s="1"/>
  <c r="C929" i="2"/>
  <c r="B930" i="2"/>
  <c r="F930" i="2" s="1"/>
  <c r="C930" i="2"/>
  <c r="B931" i="2"/>
  <c r="F931" i="2" s="1"/>
  <c r="C931" i="2"/>
  <c r="B932" i="2"/>
  <c r="F932" i="2" s="1"/>
  <c r="C932" i="2"/>
  <c r="B933" i="2"/>
  <c r="F933" i="2" s="1"/>
  <c r="C933" i="2"/>
  <c r="B934" i="2"/>
  <c r="F934" i="2" s="1"/>
  <c r="C934" i="2"/>
  <c r="B935" i="2"/>
  <c r="F935" i="2" s="1"/>
  <c r="C935" i="2"/>
  <c r="B936" i="2"/>
  <c r="F936" i="2" s="1"/>
  <c r="C936" i="2"/>
  <c r="B937" i="2"/>
  <c r="F937" i="2" s="1"/>
  <c r="C937" i="2"/>
  <c r="B938" i="2"/>
  <c r="F938" i="2" s="1"/>
  <c r="C938" i="2"/>
  <c r="B939" i="2"/>
  <c r="F939" i="2" s="1"/>
  <c r="C939" i="2"/>
  <c r="B940" i="2"/>
  <c r="F940" i="2" s="1"/>
  <c r="C940" i="2"/>
  <c r="B941" i="2"/>
  <c r="F941" i="2" s="1"/>
  <c r="C941" i="2"/>
  <c r="B942" i="2"/>
  <c r="F942" i="2" s="1"/>
  <c r="C942" i="2"/>
  <c r="B943" i="2"/>
  <c r="F943" i="2" s="1"/>
  <c r="C943" i="2"/>
  <c r="B944" i="2"/>
  <c r="F944" i="2" s="1"/>
  <c r="C944" i="2"/>
  <c r="B945" i="2"/>
  <c r="F945" i="2" s="1"/>
  <c r="C945" i="2"/>
  <c r="B946" i="2"/>
  <c r="F946" i="2" s="1"/>
  <c r="C946" i="2"/>
  <c r="B947" i="2"/>
  <c r="F947" i="2" s="1"/>
  <c r="C947" i="2"/>
  <c r="B948" i="2"/>
  <c r="F948" i="2" s="1"/>
  <c r="C948" i="2"/>
  <c r="B949" i="2"/>
  <c r="F949" i="2" s="1"/>
  <c r="C949" i="2"/>
  <c r="B950" i="2"/>
  <c r="F950" i="2" s="1"/>
  <c r="C950" i="2"/>
  <c r="B951" i="2"/>
  <c r="F951" i="2" s="1"/>
  <c r="C951" i="2"/>
  <c r="B952" i="2"/>
  <c r="F952" i="2" s="1"/>
  <c r="C952" i="2"/>
  <c r="B953" i="2"/>
  <c r="F953" i="2" s="1"/>
  <c r="C953" i="2"/>
  <c r="B954" i="2"/>
  <c r="F954" i="2" s="1"/>
  <c r="C954" i="2"/>
  <c r="B955" i="2"/>
  <c r="F955" i="2" s="1"/>
  <c r="C955" i="2"/>
  <c r="B956" i="2"/>
  <c r="F956" i="2" s="1"/>
  <c r="C956" i="2"/>
  <c r="B957" i="2"/>
  <c r="F957" i="2" s="1"/>
  <c r="C957" i="2"/>
  <c r="B958" i="2"/>
  <c r="F958" i="2" s="1"/>
  <c r="C958" i="2"/>
  <c r="B959" i="2"/>
  <c r="F959" i="2" s="1"/>
  <c r="C959" i="2"/>
  <c r="B960" i="2"/>
  <c r="F960" i="2" s="1"/>
  <c r="C960" i="2"/>
  <c r="B961" i="2"/>
  <c r="F961" i="2" s="1"/>
  <c r="C961" i="2"/>
  <c r="B962" i="2"/>
  <c r="F962" i="2" s="1"/>
  <c r="C962" i="2"/>
  <c r="B963" i="2"/>
  <c r="F963" i="2" s="1"/>
  <c r="C963" i="2"/>
  <c r="B964" i="2"/>
  <c r="F964" i="2" s="1"/>
  <c r="C964" i="2"/>
  <c r="B965" i="2"/>
  <c r="F965" i="2" s="1"/>
  <c r="C965" i="2"/>
  <c r="B966" i="2"/>
  <c r="F966" i="2" s="1"/>
  <c r="C966" i="2"/>
  <c r="B967" i="2"/>
  <c r="F967" i="2" s="1"/>
  <c r="C967" i="2"/>
  <c r="B968" i="2"/>
  <c r="F968" i="2" s="1"/>
  <c r="C968" i="2"/>
  <c r="B969" i="2"/>
  <c r="F969" i="2" s="1"/>
  <c r="C969" i="2"/>
  <c r="B970" i="2"/>
  <c r="F970" i="2" s="1"/>
  <c r="C970" i="2"/>
  <c r="B971" i="2"/>
  <c r="F971" i="2" s="1"/>
  <c r="C971" i="2"/>
  <c r="B972" i="2"/>
  <c r="F972" i="2" s="1"/>
  <c r="C972" i="2"/>
  <c r="B973" i="2"/>
  <c r="F973" i="2" s="1"/>
  <c r="C973" i="2"/>
  <c r="B974" i="2"/>
  <c r="F974" i="2" s="1"/>
  <c r="C974" i="2"/>
  <c r="B975" i="2"/>
  <c r="F975" i="2" s="1"/>
  <c r="C975" i="2"/>
  <c r="B976" i="2"/>
  <c r="F976" i="2" s="1"/>
  <c r="C976" i="2"/>
  <c r="B977" i="2"/>
  <c r="F977" i="2" s="1"/>
  <c r="C977" i="2"/>
  <c r="B978" i="2"/>
  <c r="F978" i="2" s="1"/>
  <c r="C978" i="2"/>
  <c r="B979" i="2"/>
  <c r="F979" i="2" s="1"/>
  <c r="C979" i="2"/>
  <c r="B980" i="2"/>
  <c r="F980" i="2" s="1"/>
  <c r="C980" i="2"/>
  <c r="B981" i="2"/>
  <c r="F981" i="2" s="1"/>
  <c r="C981" i="2"/>
  <c r="B982" i="2"/>
  <c r="F982" i="2" s="1"/>
  <c r="C982" i="2"/>
  <c r="B983" i="2"/>
  <c r="F983" i="2" s="1"/>
  <c r="C983" i="2"/>
  <c r="B984" i="2"/>
  <c r="F984" i="2" s="1"/>
  <c r="C984" i="2"/>
  <c r="B985" i="2"/>
  <c r="F985" i="2" s="1"/>
  <c r="C985" i="2"/>
  <c r="B986" i="2"/>
  <c r="F986" i="2" s="1"/>
  <c r="C986" i="2"/>
  <c r="B987" i="2"/>
  <c r="F987" i="2" s="1"/>
  <c r="C987" i="2"/>
  <c r="B988" i="2"/>
  <c r="F988" i="2" s="1"/>
  <c r="C988" i="2"/>
  <c r="B989" i="2"/>
  <c r="F989" i="2" s="1"/>
  <c r="C989" i="2"/>
  <c r="B990" i="2"/>
  <c r="F990" i="2" s="1"/>
  <c r="C990" i="2"/>
  <c r="B991" i="2"/>
  <c r="F991" i="2" s="1"/>
  <c r="C991" i="2"/>
  <c r="B992" i="2"/>
  <c r="F992" i="2" s="1"/>
  <c r="C992" i="2"/>
  <c r="B993" i="2"/>
  <c r="F993" i="2" s="1"/>
  <c r="C993" i="2"/>
  <c r="B994" i="2"/>
  <c r="F994" i="2" s="1"/>
  <c r="C994" i="2"/>
  <c r="B995" i="2"/>
  <c r="F995" i="2" s="1"/>
  <c r="C995" i="2"/>
  <c r="B996" i="2"/>
  <c r="F996" i="2" s="1"/>
  <c r="C996" i="2"/>
  <c r="B997" i="2"/>
  <c r="F997" i="2" s="1"/>
  <c r="C997" i="2"/>
  <c r="B998" i="2"/>
  <c r="F998" i="2" s="1"/>
  <c r="C998" i="2"/>
  <c r="B999" i="2"/>
  <c r="F999" i="2" s="1"/>
  <c r="C999" i="2"/>
  <c r="B1000" i="2"/>
  <c r="F1000" i="2" s="1"/>
  <c r="C1000" i="2"/>
  <c r="B1001" i="2"/>
  <c r="F1001" i="2" s="1"/>
  <c r="C1001" i="2"/>
  <c r="B1002" i="2"/>
  <c r="F1002" i="2" s="1"/>
  <c r="C1002" i="2"/>
  <c r="B1003" i="2"/>
  <c r="F1003" i="2" s="1"/>
  <c r="C1003" i="2"/>
  <c r="B1004" i="2"/>
  <c r="F1004" i="2" s="1"/>
  <c r="C1004" i="2"/>
  <c r="B1005" i="2"/>
  <c r="F1005" i="2" s="1"/>
  <c r="C1005" i="2"/>
  <c r="B1006" i="2"/>
  <c r="F1006" i="2" s="1"/>
  <c r="C1006" i="2"/>
  <c r="B1007" i="2"/>
  <c r="F1007" i="2" s="1"/>
  <c r="C1007" i="2"/>
  <c r="B1008" i="2"/>
  <c r="F1008" i="2" s="1"/>
  <c r="C1008" i="2"/>
  <c r="B1009" i="2"/>
  <c r="F1009" i="2" s="1"/>
  <c r="C1009" i="2"/>
  <c r="B1010" i="2"/>
  <c r="F1010" i="2" s="1"/>
  <c r="C1010" i="2"/>
  <c r="B1011" i="2"/>
  <c r="F1011" i="2" s="1"/>
  <c r="C1011" i="2"/>
  <c r="B1012" i="2"/>
  <c r="F1012" i="2" s="1"/>
  <c r="C1012" i="2"/>
  <c r="B1013" i="2"/>
  <c r="F1013" i="2" s="1"/>
  <c r="C1013" i="2"/>
  <c r="B1014" i="2"/>
  <c r="F1014" i="2" s="1"/>
  <c r="C1014" i="2"/>
  <c r="B1015" i="2"/>
  <c r="F1015" i="2" s="1"/>
  <c r="C1015" i="2"/>
  <c r="B1016" i="2"/>
  <c r="F1016" i="2" s="1"/>
  <c r="C1016" i="2"/>
  <c r="B1017" i="2"/>
  <c r="F1017" i="2" s="1"/>
  <c r="C1017" i="2"/>
  <c r="B1018" i="2"/>
  <c r="F1018" i="2" s="1"/>
  <c r="C1018" i="2"/>
  <c r="B1019" i="2"/>
  <c r="F1019" i="2" s="1"/>
  <c r="C1019" i="2"/>
  <c r="B1020" i="2"/>
  <c r="F1020" i="2" s="1"/>
  <c r="C1020" i="2"/>
  <c r="B1021" i="2"/>
  <c r="F1021" i="2" s="1"/>
  <c r="C1021" i="2"/>
  <c r="B1022" i="2"/>
  <c r="F1022" i="2" s="1"/>
  <c r="C1022" i="2"/>
  <c r="B1023" i="2"/>
  <c r="F1023" i="2" s="1"/>
  <c r="C1023" i="2"/>
  <c r="B1024" i="2"/>
  <c r="F1024" i="2" s="1"/>
  <c r="C1024" i="2"/>
  <c r="B1025" i="2"/>
  <c r="F1025" i="2" s="1"/>
  <c r="C1025" i="2"/>
  <c r="B1026" i="2"/>
  <c r="F1026" i="2" s="1"/>
  <c r="C1026" i="2"/>
  <c r="B1027" i="2"/>
  <c r="F1027" i="2" s="1"/>
  <c r="C1027" i="2"/>
  <c r="B1028" i="2"/>
  <c r="F1028" i="2" s="1"/>
  <c r="C1028" i="2"/>
  <c r="B1029" i="2"/>
  <c r="F1029" i="2" s="1"/>
  <c r="C1029" i="2"/>
  <c r="B1030" i="2"/>
  <c r="F1030" i="2" s="1"/>
  <c r="C1030" i="2"/>
  <c r="B1031" i="2"/>
  <c r="F1031" i="2" s="1"/>
  <c r="C1031" i="2"/>
  <c r="B1032" i="2"/>
  <c r="F1032" i="2" s="1"/>
  <c r="C1032" i="2"/>
  <c r="B1033" i="2"/>
  <c r="F1033" i="2" s="1"/>
  <c r="C1033" i="2"/>
  <c r="B1034" i="2"/>
  <c r="F1034" i="2" s="1"/>
  <c r="C1034" i="2"/>
  <c r="B1035" i="2"/>
  <c r="F1035" i="2" s="1"/>
  <c r="C1035" i="2"/>
  <c r="B1036" i="2"/>
  <c r="F1036" i="2" s="1"/>
  <c r="C1036" i="2"/>
  <c r="B1037" i="2"/>
  <c r="F1037" i="2" s="1"/>
  <c r="C1037" i="2"/>
  <c r="B1038" i="2"/>
  <c r="F1038" i="2" s="1"/>
  <c r="C1038" i="2"/>
  <c r="B1039" i="2"/>
  <c r="F1039" i="2" s="1"/>
  <c r="C1039" i="2"/>
  <c r="B1040" i="2"/>
  <c r="F1040" i="2" s="1"/>
  <c r="C1040" i="2"/>
  <c r="B1041" i="2"/>
  <c r="F1041" i="2" s="1"/>
  <c r="C1041" i="2"/>
  <c r="B1042" i="2"/>
  <c r="F1042" i="2" s="1"/>
  <c r="C1042" i="2"/>
  <c r="B1043" i="2"/>
  <c r="F1043" i="2" s="1"/>
  <c r="C1043" i="2"/>
  <c r="B1044" i="2"/>
  <c r="F1044" i="2" s="1"/>
  <c r="C1044" i="2"/>
  <c r="B1045" i="2"/>
  <c r="F1045" i="2" s="1"/>
  <c r="C1045" i="2"/>
  <c r="B1046" i="2"/>
  <c r="F1046" i="2" s="1"/>
  <c r="C1046" i="2"/>
  <c r="B1047" i="2"/>
  <c r="F1047" i="2" s="1"/>
  <c r="C1047" i="2"/>
  <c r="B1048" i="2"/>
  <c r="F1048" i="2" s="1"/>
  <c r="C1048" i="2"/>
  <c r="B1049" i="2"/>
  <c r="F1049" i="2" s="1"/>
  <c r="C1049" i="2"/>
  <c r="B1050" i="2"/>
  <c r="C1050" i="2"/>
  <c r="B1051" i="2"/>
  <c r="C1051" i="2"/>
  <c r="B1052" i="2"/>
  <c r="C1052" i="2"/>
  <c r="B1053" i="2"/>
  <c r="C1053" i="2"/>
  <c r="B1054" i="2"/>
  <c r="C1054" i="2"/>
  <c r="B1055" i="2"/>
  <c r="C1055" i="2"/>
  <c r="B1056" i="2"/>
  <c r="C1056" i="2"/>
  <c r="B1057" i="2"/>
  <c r="C1057" i="2"/>
  <c r="B1058" i="2"/>
  <c r="C1058" i="2"/>
  <c r="B1059" i="2"/>
  <c r="C1059" i="2"/>
  <c r="B1060" i="2"/>
  <c r="C1060" i="2"/>
  <c r="B1061" i="2"/>
  <c r="C1061" i="2"/>
  <c r="B1062" i="2"/>
  <c r="C1062" i="2"/>
  <c r="B1063" i="2"/>
  <c r="C1063" i="2"/>
  <c r="B1064" i="2"/>
  <c r="C1064" i="2"/>
  <c r="B1065" i="2"/>
  <c r="C1065" i="2"/>
  <c r="B1066" i="2"/>
  <c r="C1066" i="2"/>
  <c r="B1067" i="2"/>
  <c r="C1067" i="2"/>
  <c r="B1068" i="2"/>
  <c r="C1068" i="2"/>
  <c r="B1069" i="2"/>
  <c r="C1069" i="2"/>
  <c r="B1070" i="2"/>
  <c r="C1070" i="2"/>
  <c r="B1071" i="2"/>
  <c r="C1071" i="2"/>
  <c r="B1072" i="2"/>
  <c r="C1072" i="2"/>
  <c r="B1073" i="2"/>
  <c r="C1073" i="2"/>
  <c r="B1074" i="2"/>
  <c r="C1074" i="2"/>
  <c r="B1075" i="2"/>
  <c r="C1075" i="2"/>
  <c r="B1076" i="2"/>
  <c r="C1076" i="2"/>
  <c r="B1077" i="2"/>
  <c r="C1077" i="2"/>
  <c r="B1078" i="2"/>
  <c r="C1078" i="2"/>
  <c r="B1079" i="2"/>
  <c r="C1079" i="2"/>
  <c r="B1080" i="2"/>
  <c r="C1080" i="2"/>
  <c r="B1081" i="2"/>
  <c r="C1081" i="2"/>
  <c r="B1082" i="2"/>
  <c r="C1082" i="2"/>
  <c r="B1083" i="2"/>
  <c r="C1083" i="2"/>
  <c r="B1084" i="2"/>
  <c r="C1084" i="2"/>
  <c r="B1085" i="2"/>
  <c r="C1085" i="2"/>
  <c r="B1086" i="2"/>
  <c r="C1086" i="2"/>
  <c r="B1087" i="2"/>
  <c r="C1087" i="2"/>
  <c r="B1088" i="2"/>
  <c r="C1088" i="2"/>
  <c r="B1089" i="2"/>
  <c r="C1089" i="2"/>
  <c r="B1090" i="2"/>
  <c r="C1090" i="2"/>
  <c r="B1091" i="2"/>
  <c r="C1091" i="2"/>
  <c r="B1092" i="2"/>
  <c r="C1092" i="2"/>
  <c r="B1093" i="2"/>
  <c r="C1093" i="2"/>
  <c r="B1094" i="2"/>
  <c r="C1094" i="2"/>
  <c r="B1095" i="2"/>
  <c r="C1095" i="2"/>
  <c r="B1096" i="2"/>
  <c r="C1096" i="2"/>
  <c r="B1097" i="2"/>
  <c r="C1097" i="2"/>
  <c r="B1098" i="2"/>
  <c r="C1098" i="2"/>
  <c r="B1099" i="2"/>
  <c r="C1099" i="2"/>
  <c r="B1100" i="2"/>
  <c r="C1100" i="2"/>
  <c r="B1101" i="2"/>
  <c r="C1101" i="2"/>
  <c r="B1102" i="2"/>
  <c r="C1102" i="2"/>
  <c r="B1103" i="2"/>
  <c r="C1103" i="2"/>
  <c r="B1104" i="2"/>
  <c r="C1104" i="2"/>
  <c r="B1105" i="2"/>
  <c r="C1105" i="2"/>
  <c r="B1106" i="2"/>
  <c r="C1106" i="2"/>
  <c r="B1107" i="2"/>
  <c r="C1107" i="2"/>
  <c r="B1108" i="2"/>
  <c r="C1108" i="2"/>
  <c r="B1109" i="2"/>
  <c r="C1109" i="2"/>
  <c r="B1110" i="2"/>
  <c r="C1110" i="2"/>
  <c r="B1111" i="2"/>
  <c r="C1111" i="2"/>
  <c r="B1112" i="2"/>
  <c r="C1112" i="2"/>
  <c r="B1113" i="2"/>
  <c r="C1113" i="2"/>
  <c r="B1114" i="2"/>
  <c r="C1114" i="2"/>
  <c r="B1115" i="2"/>
  <c r="C1115" i="2"/>
  <c r="B1116" i="2"/>
  <c r="C1116" i="2"/>
  <c r="B1117" i="2"/>
  <c r="C1117" i="2"/>
  <c r="B1118" i="2"/>
  <c r="C1118" i="2"/>
  <c r="B1119" i="2"/>
  <c r="C1119" i="2"/>
  <c r="B1120" i="2"/>
  <c r="C1120" i="2"/>
  <c r="B1121" i="2"/>
  <c r="C1121" i="2"/>
  <c r="B1122" i="2"/>
  <c r="C1122" i="2"/>
  <c r="B1123" i="2"/>
  <c r="C1123" i="2"/>
  <c r="B1124" i="2"/>
  <c r="C1124" i="2"/>
  <c r="B1125" i="2"/>
  <c r="C1125" i="2"/>
  <c r="B1126" i="2"/>
  <c r="C1126" i="2"/>
  <c r="B1127" i="2"/>
  <c r="C1127" i="2"/>
  <c r="B1128" i="2"/>
  <c r="C1128" i="2"/>
  <c r="B1129" i="2"/>
  <c r="C1129" i="2"/>
  <c r="B1130" i="2"/>
  <c r="C1130" i="2"/>
  <c r="B1131" i="2"/>
  <c r="C1131" i="2"/>
  <c r="B1132" i="2"/>
  <c r="C1132" i="2"/>
  <c r="B1133" i="2"/>
  <c r="C1133" i="2"/>
  <c r="B1134" i="2"/>
  <c r="C1134" i="2"/>
  <c r="B1135" i="2"/>
  <c r="C1135" i="2"/>
  <c r="B1136" i="2"/>
  <c r="C1136" i="2"/>
  <c r="B1137" i="2"/>
  <c r="C1137" i="2"/>
  <c r="B1138" i="2"/>
  <c r="C1138" i="2"/>
  <c r="B1139" i="2"/>
  <c r="C1139" i="2"/>
  <c r="B1140" i="2"/>
  <c r="C1140" i="2"/>
  <c r="B1141" i="2"/>
  <c r="C1141" i="2"/>
  <c r="B1142" i="2"/>
  <c r="C1142" i="2"/>
  <c r="B1143" i="2"/>
  <c r="C1143" i="2"/>
  <c r="B1144" i="2"/>
  <c r="C1144" i="2"/>
  <c r="B1145" i="2"/>
  <c r="C1145" i="2"/>
  <c r="B1146" i="2"/>
  <c r="C1146" i="2"/>
  <c r="B1147" i="2"/>
  <c r="C1147" i="2"/>
  <c r="B1148" i="2"/>
  <c r="C1148" i="2"/>
  <c r="B1149" i="2"/>
  <c r="C1149" i="2"/>
  <c r="B1150" i="2"/>
  <c r="C1150" i="2"/>
  <c r="B1151" i="2"/>
  <c r="C1151" i="2"/>
  <c r="B1152" i="2"/>
  <c r="C1152" i="2"/>
  <c r="B1153" i="2"/>
  <c r="C1153" i="2"/>
  <c r="B1154" i="2"/>
  <c r="C1154" i="2"/>
  <c r="B1155" i="2"/>
  <c r="C1155" i="2"/>
  <c r="B1156" i="2"/>
  <c r="C1156" i="2"/>
  <c r="B1157" i="2"/>
  <c r="C1157" i="2"/>
  <c r="B1158" i="2"/>
  <c r="C1158" i="2"/>
  <c r="B1159" i="2"/>
  <c r="C1159" i="2"/>
  <c r="B1160" i="2"/>
  <c r="C1160" i="2"/>
  <c r="B1161" i="2"/>
  <c r="C1161" i="2"/>
  <c r="B1162" i="2"/>
  <c r="C1162" i="2"/>
  <c r="B1163" i="2"/>
  <c r="C1163" i="2"/>
  <c r="B1164" i="2"/>
  <c r="C1164" i="2"/>
  <c r="B1165" i="2"/>
  <c r="C1165" i="2"/>
  <c r="B1166" i="2"/>
  <c r="C1166" i="2"/>
  <c r="B1167" i="2"/>
  <c r="C1167" i="2"/>
  <c r="B1168" i="2"/>
  <c r="C1168" i="2"/>
  <c r="B1169" i="2"/>
  <c r="C1169" i="2"/>
  <c r="B1170" i="2"/>
  <c r="C1170" i="2"/>
  <c r="B1171" i="2"/>
  <c r="C1171" i="2"/>
  <c r="B1172" i="2"/>
  <c r="C1172" i="2"/>
  <c r="B1173" i="2"/>
  <c r="C1173" i="2"/>
  <c r="B1174" i="2"/>
  <c r="C1174" i="2"/>
  <c r="B1175" i="2"/>
  <c r="C1175" i="2"/>
  <c r="B1176" i="2"/>
  <c r="C1176" i="2"/>
  <c r="B1177" i="2"/>
  <c r="C1177" i="2"/>
  <c r="B1178" i="2"/>
  <c r="C1178" i="2"/>
  <c r="B1179" i="2"/>
  <c r="C1179" i="2"/>
  <c r="B1180" i="2"/>
  <c r="C1180" i="2"/>
  <c r="B1181" i="2"/>
  <c r="C1181" i="2"/>
  <c r="B1182" i="2"/>
  <c r="C1182" i="2"/>
  <c r="B1183" i="2"/>
  <c r="C1183" i="2"/>
  <c r="B1184" i="2"/>
  <c r="C1184" i="2"/>
  <c r="B1185" i="2"/>
  <c r="C1185" i="2"/>
  <c r="B1186" i="2"/>
  <c r="C1186" i="2"/>
  <c r="B1187" i="2"/>
  <c r="C1187" i="2"/>
  <c r="B1188" i="2"/>
  <c r="C1188" i="2"/>
  <c r="B1189" i="2"/>
  <c r="C1189" i="2"/>
  <c r="B1190" i="2"/>
  <c r="C1190" i="2"/>
  <c r="B1191" i="2"/>
  <c r="C1191" i="2"/>
  <c r="B1192" i="2"/>
  <c r="C1192" i="2"/>
  <c r="B1193" i="2"/>
  <c r="C1193" i="2"/>
  <c r="B1194" i="2"/>
  <c r="C1194" i="2"/>
  <c r="B1195" i="2"/>
  <c r="C1195" i="2"/>
  <c r="B1196" i="2"/>
  <c r="C1196" i="2"/>
  <c r="B1197" i="2"/>
  <c r="C1197" i="2"/>
  <c r="B1198" i="2"/>
  <c r="C1198" i="2"/>
  <c r="B1199" i="2"/>
  <c r="C1199" i="2"/>
  <c r="B1200" i="2"/>
  <c r="C1200" i="2"/>
  <c r="B1201" i="2"/>
  <c r="C1201" i="2"/>
  <c r="B1202" i="2"/>
  <c r="C1202" i="2"/>
  <c r="B1203" i="2"/>
  <c r="C1203" i="2"/>
  <c r="B1204" i="2"/>
  <c r="C1204" i="2"/>
  <c r="B1205" i="2"/>
  <c r="C1205" i="2"/>
  <c r="B1206" i="2"/>
  <c r="C1206" i="2"/>
  <c r="B1207" i="2"/>
  <c r="C1207" i="2"/>
  <c r="B1208" i="2"/>
  <c r="C1208" i="2"/>
  <c r="B1209" i="2"/>
  <c r="C1209" i="2"/>
  <c r="B1210" i="2"/>
  <c r="C1210" i="2"/>
  <c r="B1211" i="2"/>
  <c r="C1211" i="2"/>
  <c r="B1212" i="2"/>
  <c r="C1212" i="2"/>
  <c r="B1213" i="2"/>
  <c r="C1213" i="2"/>
  <c r="B1214" i="2"/>
  <c r="C1214" i="2"/>
  <c r="B1215" i="2"/>
  <c r="C1215" i="2"/>
  <c r="B1216" i="2"/>
  <c r="C1216" i="2"/>
  <c r="B1217" i="2"/>
  <c r="C1217" i="2"/>
  <c r="B1218" i="2"/>
  <c r="C1218" i="2"/>
  <c r="B1219" i="2"/>
  <c r="C1219" i="2"/>
  <c r="B1220" i="2"/>
  <c r="C1220" i="2"/>
  <c r="B1221" i="2"/>
  <c r="C1221" i="2"/>
  <c r="B1222" i="2"/>
  <c r="C1222" i="2"/>
  <c r="B1223" i="2"/>
  <c r="C1223" i="2"/>
  <c r="B1224" i="2"/>
  <c r="C1224" i="2"/>
  <c r="B1225" i="2"/>
  <c r="C1225" i="2"/>
  <c r="B1226" i="2"/>
  <c r="C1226" i="2"/>
  <c r="B1227" i="2"/>
  <c r="C1227" i="2"/>
  <c r="B1228" i="2"/>
  <c r="C1228" i="2"/>
  <c r="B1229" i="2"/>
  <c r="C1229" i="2"/>
  <c r="B1230" i="2"/>
  <c r="C1230" i="2"/>
  <c r="B1231" i="2"/>
  <c r="C1231" i="2"/>
  <c r="B1232" i="2"/>
  <c r="C1232" i="2"/>
  <c r="B1233" i="2"/>
  <c r="C1233" i="2"/>
  <c r="B1234" i="2"/>
  <c r="C1234" i="2"/>
  <c r="B1235" i="2"/>
  <c r="C1235" i="2"/>
  <c r="B1236" i="2"/>
  <c r="C1236" i="2"/>
  <c r="B1237" i="2"/>
  <c r="C1237" i="2"/>
  <c r="B1238" i="2"/>
  <c r="C1238" i="2"/>
  <c r="B1239" i="2"/>
  <c r="C1239" i="2"/>
  <c r="B1240" i="2"/>
  <c r="C1240" i="2"/>
  <c r="B1241" i="2"/>
  <c r="C1241" i="2"/>
  <c r="B1242" i="2"/>
  <c r="C1242" i="2"/>
  <c r="B1243" i="2"/>
  <c r="C1243" i="2"/>
  <c r="B1244" i="2"/>
  <c r="C1244" i="2"/>
  <c r="B1245" i="2"/>
  <c r="C1245" i="2"/>
  <c r="B1246" i="2"/>
  <c r="C1246" i="2"/>
  <c r="B1247" i="2"/>
  <c r="C1247" i="2"/>
  <c r="B1248" i="2"/>
  <c r="C1248" i="2"/>
  <c r="B1249" i="2"/>
  <c r="C1249" i="2"/>
  <c r="B1250" i="2"/>
  <c r="C1250" i="2"/>
  <c r="B1251" i="2"/>
  <c r="C1251" i="2"/>
  <c r="B1252" i="2"/>
  <c r="C1252" i="2"/>
  <c r="B1253" i="2"/>
  <c r="C1253" i="2"/>
  <c r="B1254" i="2"/>
  <c r="C1254" i="2"/>
  <c r="B1255" i="2"/>
  <c r="C1255" i="2"/>
  <c r="B1256" i="2"/>
  <c r="C1256" i="2"/>
  <c r="B1257" i="2"/>
  <c r="C1257" i="2"/>
  <c r="B1258" i="2"/>
  <c r="C1258" i="2"/>
  <c r="B1259" i="2"/>
  <c r="C1259" i="2"/>
  <c r="B1260" i="2"/>
  <c r="C1260" i="2"/>
  <c r="B1261" i="2"/>
  <c r="C1261" i="2"/>
  <c r="B1262" i="2"/>
  <c r="C1262" i="2"/>
  <c r="B1263" i="2"/>
  <c r="C1263" i="2"/>
  <c r="B1264" i="2"/>
  <c r="C1264" i="2"/>
  <c r="B1265" i="2"/>
  <c r="C1265" i="2"/>
  <c r="B1266" i="2"/>
  <c r="C1266" i="2"/>
  <c r="B1267" i="2"/>
  <c r="C1267" i="2"/>
  <c r="B1268" i="2"/>
  <c r="C1268" i="2"/>
  <c r="B1269" i="2"/>
  <c r="C1269" i="2"/>
  <c r="B1270" i="2"/>
  <c r="C1270" i="2"/>
  <c r="B1271" i="2"/>
  <c r="C1271" i="2"/>
  <c r="B1272" i="2"/>
  <c r="C1272" i="2"/>
  <c r="B1273" i="2"/>
  <c r="C1273" i="2"/>
  <c r="B1274" i="2"/>
  <c r="C1274" i="2"/>
  <c r="B1275" i="2"/>
  <c r="C1275" i="2"/>
  <c r="B1276" i="2"/>
  <c r="C1276" i="2"/>
  <c r="B1277" i="2"/>
  <c r="C1277" i="2"/>
  <c r="B1278" i="2"/>
  <c r="C1278" i="2"/>
  <c r="B1279" i="2"/>
  <c r="C1279" i="2"/>
  <c r="B1280" i="2"/>
  <c r="C1280" i="2"/>
  <c r="B1281" i="2"/>
  <c r="C1281" i="2"/>
  <c r="B1282" i="2"/>
  <c r="C1282" i="2"/>
  <c r="B1283" i="2"/>
  <c r="C1283" i="2"/>
  <c r="B1284" i="2"/>
  <c r="C1284" i="2"/>
  <c r="B1285" i="2"/>
  <c r="C1285" i="2"/>
  <c r="B1286" i="2"/>
  <c r="C1286" i="2"/>
  <c r="B1287" i="2"/>
  <c r="C1287" i="2"/>
  <c r="B1288" i="2"/>
  <c r="C1288" i="2"/>
  <c r="B1289" i="2"/>
  <c r="C1289" i="2"/>
  <c r="B1290" i="2"/>
  <c r="C1290" i="2"/>
  <c r="B1291" i="2"/>
  <c r="C1291" i="2"/>
  <c r="B1292" i="2"/>
  <c r="C1292" i="2"/>
  <c r="B1293" i="2"/>
  <c r="C1293" i="2"/>
  <c r="B1294" i="2"/>
  <c r="C1294" i="2"/>
  <c r="B1295" i="2"/>
  <c r="C1295" i="2"/>
  <c r="B1296" i="2"/>
  <c r="C1296" i="2"/>
  <c r="B1297" i="2"/>
  <c r="C1297" i="2"/>
  <c r="B1298" i="2"/>
  <c r="C1298" i="2"/>
  <c r="B1299" i="2"/>
  <c r="C1299" i="2"/>
  <c r="B1300" i="2"/>
  <c r="C1300" i="2"/>
  <c r="B1301" i="2"/>
  <c r="C1301" i="2"/>
  <c r="B1302" i="2"/>
  <c r="C1302" i="2"/>
  <c r="B1303" i="2"/>
  <c r="C1303" i="2"/>
  <c r="B1304" i="2"/>
  <c r="C1304" i="2"/>
  <c r="B1305" i="2"/>
  <c r="C1305" i="2"/>
  <c r="B1306" i="2"/>
  <c r="C1306" i="2"/>
  <c r="B1307" i="2"/>
  <c r="C1307" i="2"/>
  <c r="B1308" i="2"/>
  <c r="C1308" i="2"/>
  <c r="B1309" i="2"/>
  <c r="C1309" i="2"/>
  <c r="B1310" i="2"/>
  <c r="C1310" i="2"/>
  <c r="B1311" i="2"/>
  <c r="C1311" i="2"/>
  <c r="B1312" i="2"/>
  <c r="C1312" i="2"/>
  <c r="B1313" i="2"/>
  <c r="C1313" i="2"/>
  <c r="B1314" i="2"/>
  <c r="C1314" i="2"/>
  <c r="B1315" i="2"/>
  <c r="C1315" i="2"/>
  <c r="B1316" i="2"/>
  <c r="C1316" i="2"/>
  <c r="B1317" i="2"/>
  <c r="C1317" i="2"/>
  <c r="B1318" i="2"/>
  <c r="C1318" i="2"/>
  <c r="B1319" i="2"/>
  <c r="C1319" i="2"/>
  <c r="B1320" i="2"/>
  <c r="C1320" i="2"/>
  <c r="B1321" i="2"/>
  <c r="C1321" i="2"/>
  <c r="B1322" i="2"/>
  <c r="C1322" i="2"/>
  <c r="B1323" i="2"/>
  <c r="C1323" i="2"/>
  <c r="B1324" i="2"/>
  <c r="C1324" i="2"/>
  <c r="B1325" i="2"/>
  <c r="C1325" i="2"/>
  <c r="B1326" i="2"/>
  <c r="C1326" i="2"/>
  <c r="B1327" i="2"/>
  <c r="C1327" i="2"/>
  <c r="B1328" i="2"/>
  <c r="C1328" i="2"/>
  <c r="B1329" i="2"/>
  <c r="C1329" i="2"/>
  <c r="B1330" i="2"/>
  <c r="C1330" i="2"/>
  <c r="B1331" i="2"/>
  <c r="C1331" i="2"/>
  <c r="B1332" i="2"/>
  <c r="C1332" i="2"/>
  <c r="B1333" i="2"/>
  <c r="C1333" i="2"/>
  <c r="B1334" i="2"/>
  <c r="C1334" i="2"/>
  <c r="B1335" i="2"/>
  <c r="C1335" i="2"/>
  <c r="B1336" i="2"/>
  <c r="C1336" i="2"/>
  <c r="B1337" i="2"/>
  <c r="C1337" i="2"/>
  <c r="B1338" i="2"/>
  <c r="C1338" i="2"/>
  <c r="B1339" i="2"/>
  <c r="C1339" i="2"/>
  <c r="B1340" i="2"/>
  <c r="C1340" i="2"/>
  <c r="B1341" i="2"/>
  <c r="C1341" i="2"/>
  <c r="B1342" i="2"/>
  <c r="C1342" i="2"/>
  <c r="B1343" i="2"/>
  <c r="C1343" i="2"/>
  <c r="B1344" i="2"/>
  <c r="C1344" i="2"/>
  <c r="B1345" i="2"/>
  <c r="C1345" i="2"/>
  <c r="B1346" i="2"/>
  <c r="C1346" i="2"/>
  <c r="B1347" i="2"/>
  <c r="C1347" i="2"/>
  <c r="B1348" i="2"/>
  <c r="C1348" i="2"/>
  <c r="B1349" i="2"/>
  <c r="C1349" i="2"/>
  <c r="B1350" i="2"/>
  <c r="C1350" i="2"/>
  <c r="B1351" i="2"/>
  <c r="C1351" i="2"/>
  <c r="B1352" i="2"/>
  <c r="C1352" i="2"/>
  <c r="B1353" i="2"/>
  <c r="C1353" i="2"/>
  <c r="B1354" i="2"/>
  <c r="C1354" i="2"/>
  <c r="B1355" i="2"/>
  <c r="C1355" i="2"/>
  <c r="B1356" i="2"/>
  <c r="C1356" i="2"/>
  <c r="B1357" i="2"/>
  <c r="C1357" i="2"/>
  <c r="B1358" i="2"/>
  <c r="C1358" i="2"/>
  <c r="B1359" i="2"/>
  <c r="C1359" i="2"/>
  <c r="B1360" i="2"/>
  <c r="C1360" i="2"/>
  <c r="B1361" i="2"/>
  <c r="C1361" i="2"/>
  <c r="B1362" i="2"/>
  <c r="C1362" i="2"/>
  <c r="B1363" i="2"/>
  <c r="C1363" i="2"/>
  <c r="B1364" i="2"/>
  <c r="C1364" i="2"/>
  <c r="B1365" i="2"/>
  <c r="C1365" i="2"/>
  <c r="B1366" i="2"/>
  <c r="C1366" i="2"/>
  <c r="B1367" i="2"/>
  <c r="C1367" i="2"/>
  <c r="B1368" i="2"/>
  <c r="C1368" i="2"/>
  <c r="B1369" i="2"/>
  <c r="C1369" i="2"/>
  <c r="B1370" i="2"/>
  <c r="C1370" i="2"/>
  <c r="B1371" i="2"/>
  <c r="C1371" i="2"/>
  <c r="B1372" i="2"/>
  <c r="C1372" i="2"/>
  <c r="B1373" i="2"/>
  <c r="C1373" i="2"/>
  <c r="B1374" i="2"/>
  <c r="C1374" i="2"/>
  <c r="B1375" i="2"/>
  <c r="C1375" i="2"/>
  <c r="B1376" i="2"/>
  <c r="C1376" i="2"/>
  <c r="B1377" i="2"/>
  <c r="C1377" i="2"/>
  <c r="B1378" i="2"/>
  <c r="C1378" i="2"/>
  <c r="B1379" i="2"/>
  <c r="C1379" i="2"/>
  <c r="B1380" i="2"/>
  <c r="C1380" i="2"/>
  <c r="B1381" i="2"/>
  <c r="C1381" i="2"/>
  <c r="B1382" i="2"/>
  <c r="C1382" i="2"/>
  <c r="B1383" i="2"/>
  <c r="C1383" i="2"/>
  <c r="B1384" i="2"/>
  <c r="C1384" i="2"/>
  <c r="B1385" i="2"/>
  <c r="C1385" i="2"/>
  <c r="B1386" i="2"/>
  <c r="C1386" i="2"/>
  <c r="B1387" i="2"/>
  <c r="C1387" i="2"/>
  <c r="B1388" i="2"/>
  <c r="C1388" i="2"/>
  <c r="B1389" i="2"/>
  <c r="C1389" i="2"/>
  <c r="B1390" i="2"/>
  <c r="C1390" i="2"/>
  <c r="B1391" i="2"/>
  <c r="C1391" i="2"/>
  <c r="B1392" i="2"/>
  <c r="C1392" i="2"/>
  <c r="B1393" i="2"/>
  <c r="C1393" i="2"/>
  <c r="B1394" i="2"/>
  <c r="C1394" i="2"/>
  <c r="B1395" i="2"/>
  <c r="C1395" i="2"/>
  <c r="B1396" i="2"/>
  <c r="C1396" i="2"/>
  <c r="B1397" i="2"/>
  <c r="C1397" i="2"/>
  <c r="B1398" i="2"/>
  <c r="C1398" i="2"/>
  <c r="B1399" i="2"/>
  <c r="C1399" i="2"/>
  <c r="B1400" i="2"/>
  <c r="C1400" i="2"/>
  <c r="B1401" i="2"/>
  <c r="C1401" i="2"/>
  <c r="B1402" i="2"/>
  <c r="C1402" i="2"/>
  <c r="B1403" i="2"/>
  <c r="C1403" i="2"/>
  <c r="B1404" i="2"/>
  <c r="C1404" i="2"/>
  <c r="B1405" i="2"/>
  <c r="C1405" i="2"/>
  <c r="B1406" i="2"/>
  <c r="C1406" i="2"/>
  <c r="B1407" i="2"/>
  <c r="C1407" i="2"/>
  <c r="B1408" i="2"/>
  <c r="C1408" i="2"/>
  <c r="B1409" i="2"/>
  <c r="C1409" i="2"/>
  <c r="B1410" i="2"/>
  <c r="C1410" i="2"/>
  <c r="B1411" i="2"/>
  <c r="C1411" i="2"/>
  <c r="B1412" i="2"/>
  <c r="C1412" i="2"/>
  <c r="B1413" i="2"/>
  <c r="C1413" i="2"/>
  <c r="B1414" i="2"/>
  <c r="C1414" i="2"/>
  <c r="B1415" i="2"/>
  <c r="C1415" i="2"/>
  <c r="B1416" i="2"/>
  <c r="C1416" i="2"/>
  <c r="B1417" i="2"/>
  <c r="C1417" i="2"/>
  <c r="B1418" i="2"/>
  <c r="C1418" i="2"/>
  <c r="B1419" i="2"/>
  <c r="C1419" i="2"/>
  <c r="B1420" i="2"/>
  <c r="C1420" i="2"/>
  <c r="B1421" i="2"/>
  <c r="C1421" i="2"/>
  <c r="B1422" i="2"/>
  <c r="C1422" i="2"/>
  <c r="B1423" i="2"/>
  <c r="C1423" i="2"/>
  <c r="B1424" i="2"/>
  <c r="C1424" i="2"/>
  <c r="B1425" i="2"/>
  <c r="C1425" i="2"/>
  <c r="B1426" i="2"/>
  <c r="C1426" i="2"/>
  <c r="B1427" i="2"/>
  <c r="C1427" i="2"/>
  <c r="B1428" i="2"/>
  <c r="C1428" i="2"/>
  <c r="B1429" i="2"/>
  <c r="C1429" i="2"/>
  <c r="B1430" i="2"/>
  <c r="C1430" i="2"/>
  <c r="B1431" i="2"/>
  <c r="C1431" i="2"/>
  <c r="B1432" i="2"/>
  <c r="C1432" i="2"/>
  <c r="B1433" i="2"/>
  <c r="C1433" i="2"/>
  <c r="B1434" i="2"/>
  <c r="C1434" i="2"/>
  <c r="B1435" i="2"/>
  <c r="C1435" i="2"/>
  <c r="B1436" i="2"/>
  <c r="C1436" i="2"/>
  <c r="B1437" i="2"/>
  <c r="C1437" i="2"/>
  <c r="B1438" i="2"/>
  <c r="C1438" i="2"/>
  <c r="B1439" i="2"/>
  <c r="C1439" i="2"/>
  <c r="B1440" i="2"/>
  <c r="C1440" i="2"/>
  <c r="B1441" i="2"/>
  <c r="C1441" i="2"/>
  <c r="B1442" i="2"/>
  <c r="C1442" i="2"/>
  <c r="B1443" i="2"/>
  <c r="C1443" i="2"/>
  <c r="B1444" i="2"/>
  <c r="C1444" i="2"/>
  <c r="B1445" i="2"/>
  <c r="C1445" i="2"/>
  <c r="B1446" i="2"/>
  <c r="C1446" i="2"/>
  <c r="B1447" i="2"/>
  <c r="C1447" i="2"/>
  <c r="B1448" i="2"/>
  <c r="C1448" i="2"/>
  <c r="B1449" i="2"/>
  <c r="C1449" i="2"/>
  <c r="B1450" i="2"/>
  <c r="C1450" i="2"/>
  <c r="B1451" i="2"/>
  <c r="C1451" i="2"/>
  <c r="B1452" i="2"/>
  <c r="C1452" i="2"/>
  <c r="B1453" i="2"/>
  <c r="C1453" i="2"/>
  <c r="B1454" i="2"/>
  <c r="C1454" i="2"/>
  <c r="B1455" i="2"/>
  <c r="C1455" i="2"/>
  <c r="B1456" i="2"/>
  <c r="C1456" i="2"/>
  <c r="B1457" i="2"/>
  <c r="C1457" i="2"/>
  <c r="B1458" i="2"/>
  <c r="C1458" i="2"/>
  <c r="B1459" i="2"/>
  <c r="C1459" i="2"/>
  <c r="B1460" i="2"/>
  <c r="C1460" i="2"/>
  <c r="B1461" i="2"/>
  <c r="C1461" i="2"/>
  <c r="B1462" i="2"/>
  <c r="C1462" i="2"/>
  <c r="B1463" i="2"/>
  <c r="C1463" i="2"/>
  <c r="B1464" i="2"/>
  <c r="C1464" i="2"/>
  <c r="B1465" i="2"/>
  <c r="C1465" i="2"/>
  <c r="B1466" i="2"/>
  <c r="C1466" i="2"/>
  <c r="B1467" i="2"/>
  <c r="C1467" i="2"/>
  <c r="B1468" i="2"/>
  <c r="C1468" i="2"/>
  <c r="B1469" i="2"/>
  <c r="C1469" i="2"/>
  <c r="B1470" i="2"/>
  <c r="C1470" i="2"/>
  <c r="B1471" i="2"/>
  <c r="C1471" i="2"/>
  <c r="B1472" i="2"/>
  <c r="C1472" i="2"/>
  <c r="B1473" i="2"/>
  <c r="C1473" i="2"/>
  <c r="B1474" i="2"/>
  <c r="C1474" i="2"/>
  <c r="B1475" i="2"/>
  <c r="C1475" i="2"/>
  <c r="B1476" i="2"/>
  <c r="C1476" i="2"/>
  <c r="B1477" i="2"/>
  <c r="C1477" i="2"/>
  <c r="B1478" i="2"/>
  <c r="C1478" i="2"/>
  <c r="B1479" i="2"/>
  <c r="C1479" i="2"/>
  <c r="B1480" i="2"/>
  <c r="C1480" i="2"/>
  <c r="B1481" i="2"/>
  <c r="C1481" i="2"/>
  <c r="B1482" i="2"/>
  <c r="C1482" i="2"/>
  <c r="B1483" i="2"/>
  <c r="C1483" i="2"/>
  <c r="B1484" i="2"/>
  <c r="C1484" i="2"/>
  <c r="B1485" i="2"/>
  <c r="C1485" i="2"/>
  <c r="B1486" i="2"/>
  <c r="C1486" i="2"/>
  <c r="B1487" i="2"/>
  <c r="C1487" i="2"/>
  <c r="B1488" i="2"/>
  <c r="C1488" i="2"/>
  <c r="B1489" i="2"/>
  <c r="C1489" i="2"/>
  <c r="B1490" i="2"/>
  <c r="C1490" i="2"/>
  <c r="B1491" i="2"/>
  <c r="C1491" i="2"/>
  <c r="B1492" i="2"/>
  <c r="C1492" i="2"/>
  <c r="B1493" i="2"/>
  <c r="C1493" i="2"/>
  <c r="B1494" i="2"/>
  <c r="C1494" i="2"/>
  <c r="B1495" i="2"/>
  <c r="C1495" i="2"/>
  <c r="B1496" i="2"/>
  <c r="C1496" i="2"/>
  <c r="B1497" i="2"/>
  <c r="C1497" i="2"/>
  <c r="B1498" i="2"/>
  <c r="C1498" i="2"/>
  <c r="B1499" i="2"/>
  <c r="C1499" i="2"/>
  <c r="B1500" i="2"/>
  <c r="C1500" i="2"/>
  <c r="B1501" i="2"/>
  <c r="C1501" i="2"/>
  <c r="B1502" i="2"/>
  <c r="C1502" i="2"/>
  <c r="B1503" i="2"/>
  <c r="C1503" i="2"/>
  <c r="B1504" i="2"/>
  <c r="C1504" i="2"/>
  <c r="B1505" i="2"/>
  <c r="C1505" i="2"/>
  <c r="B1506" i="2"/>
  <c r="C1506" i="2"/>
  <c r="B1507" i="2"/>
  <c r="C1507" i="2"/>
  <c r="B1508" i="2"/>
  <c r="C1508" i="2"/>
  <c r="B1509" i="2"/>
  <c r="C1509" i="2"/>
  <c r="B1510" i="2"/>
  <c r="C1510" i="2"/>
  <c r="B1511" i="2"/>
  <c r="C1511" i="2"/>
  <c r="B1512" i="2"/>
  <c r="C1512" i="2"/>
  <c r="B1513" i="2"/>
  <c r="C1513" i="2"/>
  <c r="B1514" i="2"/>
  <c r="C1514" i="2"/>
  <c r="B1515" i="2"/>
  <c r="C1515" i="2"/>
  <c r="B1516" i="2"/>
  <c r="C1516" i="2"/>
  <c r="B1517" i="2"/>
  <c r="C1517" i="2"/>
  <c r="B1518" i="2"/>
  <c r="C1518" i="2"/>
  <c r="B1519" i="2"/>
  <c r="C1519" i="2"/>
  <c r="B1520" i="2"/>
  <c r="C1520" i="2"/>
  <c r="B1521" i="2"/>
  <c r="C1521" i="2"/>
  <c r="B1522" i="2"/>
  <c r="C1522" i="2"/>
  <c r="B1523" i="2"/>
  <c r="C1523" i="2"/>
  <c r="B1524" i="2"/>
  <c r="C1524" i="2"/>
  <c r="B1525" i="2"/>
  <c r="C1525" i="2"/>
  <c r="B1526" i="2"/>
  <c r="C1526" i="2"/>
  <c r="B1527" i="2"/>
  <c r="C1527" i="2"/>
  <c r="B1528" i="2"/>
  <c r="C1528" i="2"/>
  <c r="B1529" i="2"/>
  <c r="C1529" i="2"/>
  <c r="B1530" i="2"/>
  <c r="C1530" i="2"/>
  <c r="B1531" i="2"/>
  <c r="C1531" i="2"/>
  <c r="B1532" i="2"/>
  <c r="C1532" i="2"/>
  <c r="B1533" i="2"/>
  <c r="C1533" i="2"/>
  <c r="B1534" i="2"/>
  <c r="C1534" i="2"/>
  <c r="B1535" i="2"/>
  <c r="C1535" i="2"/>
  <c r="B1536" i="2"/>
  <c r="C1536" i="2"/>
  <c r="B1537" i="2"/>
  <c r="C1537" i="2"/>
  <c r="B1538" i="2"/>
  <c r="C1538" i="2"/>
  <c r="B1539" i="2"/>
  <c r="C1539" i="2"/>
  <c r="B1540" i="2"/>
  <c r="C1540" i="2"/>
  <c r="B1541" i="2"/>
  <c r="C1541" i="2"/>
  <c r="B1542" i="2"/>
  <c r="C1542" i="2"/>
  <c r="B1543" i="2"/>
  <c r="C1543" i="2"/>
  <c r="B1544" i="2"/>
  <c r="C1544" i="2"/>
  <c r="B1545" i="2"/>
  <c r="C1545" i="2"/>
  <c r="B1546" i="2"/>
  <c r="C1546" i="2"/>
  <c r="B1547" i="2"/>
  <c r="C1547" i="2"/>
  <c r="B1548" i="2"/>
  <c r="C1548" i="2"/>
  <c r="B1549" i="2"/>
  <c r="C1549" i="2"/>
  <c r="B1550" i="2"/>
  <c r="C1550" i="2"/>
  <c r="B1551" i="2"/>
  <c r="C1551" i="2"/>
  <c r="B1552" i="2"/>
  <c r="C1552" i="2"/>
  <c r="B1553" i="2"/>
  <c r="C1553" i="2"/>
  <c r="B1554" i="2"/>
  <c r="C1554" i="2"/>
  <c r="B1555" i="2"/>
  <c r="C1555" i="2"/>
  <c r="B1556" i="2"/>
  <c r="C1556" i="2"/>
  <c r="B1557" i="2"/>
  <c r="C1557" i="2"/>
  <c r="B1558" i="2"/>
  <c r="C1558" i="2"/>
  <c r="B1559" i="2"/>
  <c r="C1559" i="2"/>
  <c r="B1560" i="2"/>
  <c r="C1560" i="2"/>
  <c r="B1561" i="2"/>
  <c r="C1561" i="2"/>
  <c r="B1562" i="2"/>
  <c r="C1562" i="2"/>
  <c r="B1563" i="2"/>
  <c r="C1563" i="2"/>
  <c r="B1564" i="2"/>
  <c r="C1564" i="2"/>
  <c r="B1565" i="2"/>
  <c r="C1565" i="2"/>
  <c r="B1566" i="2"/>
  <c r="C1566" i="2"/>
  <c r="B1567" i="2"/>
  <c r="C1567" i="2"/>
  <c r="B1568" i="2"/>
  <c r="C1568" i="2"/>
  <c r="B1569" i="2"/>
  <c r="C1569" i="2"/>
  <c r="B1570" i="2"/>
  <c r="C1570" i="2"/>
  <c r="B1571" i="2"/>
  <c r="C1571" i="2"/>
  <c r="B1572" i="2"/>
  <c r="C1572" i="2"/>
  <c r="B1573" i="2"/>
  <c r="C1573" i="2"/>
  <c r="B1574" i="2"/>
  <c r="C1574" i="2"/>
  <c r="B1575" i="2"/>
  <c r="C1575" i="2"/>
  <c r="B1576" i="2"/>
  <c r="C1576" i="2"/>
  <c r="B1577" i="2"/>
  <c r="C1577" i="2"/>
  <c r="B1578" i="2"/>
  <c r="C1578" i="2"/>
  <c r="B1579" i="2"/>
  <c r="C1579" i="2"/>
  <c r="B1580" i="2"/>
  <c r="C1580" i="2"/>
  <c r="B1581" i="2"/>
  <c r="C1581" i="2"/>
  <c r="B1582" i="2"/>
  <c r="C1582" i="2"/>
  <c r="B1583" i="2"/>
  <c r="C1583" i="2"/>
  <c r="B1584" i="2"/>
  <c r="C1584" i="2"/>
  <c r="B1585" i="2"/>
  <c r="C1585" i="2"/>
  <c r="B1586" i="2"/>
  <c r="C1586" i="2"/>
  <c r="B1587" i="2"/>
  <c r="C1587" i="2"/>
  <c r="B1588" i="2"/>
  <c r="C1588" i="2"/>
  <c r="B1589" i="2"/>
  <c r="C1589" i="2"/>
  <c r="B1590" i="2"/>
  <c r="C1590" i="2"/>
  <c r="B1591" i="2"/>
  <c r="C1591" i="2"/>
  <c r="B1592" i="2"/>
  <c r="C1592" i="2"/>
  <c r="B1593" i="2"/>
  <c r="C1593" i="2"/>
  <c r="B1594" i="2"/>
  <c r="C1594" i="2"/>
  <c r="B1595" i="2"/>
  <c r="C1595" i="2"/>
  <c r="B1596" i="2"/>
  <c r="C1596" i="2"/>
  <c r="B1597" i="2"/>
  <c r="C1597" i="2"/>
  <c r="B1598" i="2"/>
  <c r="C1598" i="2"/>
  <c r="B1599" i="2"/>
  <c r="C1599" i="2"/>
  <c r="B1600" i="2"/>
  <c r="C1600" i="2"/>
  <c r="B1601" i="2"/>
  <c r="C1601" i="2"/>
  <c r="B1602" i="2"/>
  <c r="C1602" i="2"/>
  <c r="B1603" i="2"/>
  <c r="C1603" i="2"/>
  <c r="B1604" i="2"/>
  <c r="C1604" i="2"/>
  <c r="B1605" i="2"/>
  <c r="C1605" i="2"/>
  <c r="B1606" i="2"/>
  <c r="C1606" i="2"/>
  <c r="B1607" i="2"/>
  <c r="C1607" i="2"/>
  <c r="B1608" i="2"/>
  <c r="C1608" i="2"/>
  <c r="B1609" i="2"/>
  <c r="C1609" i="2"/>
  <c r="B1610" i="2"/>
  <c r="C1610" i="2"/>
  <c r="B1611" i="2"/>
  <c r="C1611" i="2"/>
  <c r="B1612" i="2"/>
  <c r="C1612" i="2"/>
  <c r="B1613" i="2"/>
  <c r="C1613" i="2"/>
  <c r="B1614" i="2"/>
  <c r="C1614" i="2"/>
  <c r="B1615" i="2"/>
  <c r="C1615" i="2"/>
  <c r="B1616" i="2"/>
  <c r="C1616" i="2"/>
  <c r="B1617" i="2"/>
  <c r="C1617" i="2"/>
  <c r="B1618" i="2"/>
  <c r="C1618" i="2"/>
  <c r="B1619" i="2"/>
  <c r="C1619" i="2"/>
  <c r="B1620" i="2"/>
  <c r="C1620" i="2"/>
  <c r="B1621" i="2"/>
  <c r="C1621" i="2"/>
  <c r="B1622" i="2"/>
  <c r="C1622" i="2"/>
  <c r="B1623" i="2"/>
  <c r="C1623" i="2"/>
  <c r="B1624" i="2"/>
  <c r="C1624" i="2"/>
  <c r="B1625" i="2"/>
  <c r="C1625" i="2"/>
  <c r="B1626" i="2"/>
  <c r="C1626" i="2"/>
  <c r="B1627" i="2"/>
  <c r="C1627" i="2"/>
  <c r="B1628" i="2"/>
  <c r="C1628" i="2"/>
  <c r="B1629" i="2"/>
  <c r="C1629" i="2"/>
  <c r="B1630" i="2"/>
  <c r="C1630" i="2"/>
  <c r="B1631" i="2"/>
  <c r="C1631" i="2"/>
  <c r="B1632" i="2"/>
  <c r="C1632" i="2"/>
  <c r="B1633" i="2"/>
  <c r="C1633" i="2"/>
  <c r="B1634" i="2"/>
  <c r="C1634" i="2"/>
  <c r="B1635" i="2"/>
  <c r="C1635" i="2"/>
  <c r="B1636" i="2"/>
  <c r="C1636" i="2"/>
  <c r="B1637" i="2"/>
  <c r="C1637" i="2"/>
  <c r="B1638" i="2"/>
  <c r="C1638" i="2"/>
  <c r="B1639" i="2"/>
  <c r="C1639" i="2"/>
  <c r="B1640" i="2"/>
  <c r="C1640" i="2"/>
  <c r="B1641" i="2"/>
  <c r="C1641" i="2"/>
  <c r="B1642" i="2"/>
  <c r="C1642" i="2"/>
  <c r="B1643" i="2"/>
  <c r="C1643" i="2"/>
  <c r="B1644" i="2"/>
  <c r="C1644" i="2"/>
  <c r="B1645" i="2"/>
  <c r="C1645" i="2"/>
  <c r="B1646" i="2"/>
  <c r="C1646" i="2"/>
  <c r="B1647" i="2"/>
  <c r="C1647" i="2"/>
  <c r="B1648" i="2"/>
  <c r="C1648" i="2"/>
  <c r="B1649" i="2"/>
  <c r="C1649" i="2"/>
  <c r="B1650" i="2"/>
  <c r="C1650" i="2"/>
  <c r="B1651" i="2"/>
  <c r="C1651" i="2"/>
  <c r="B1652" i="2"/>
  <c r="C1652" i="2"/>
  <c r="B1653" i="2"/>
  <c r="C1653" i="2"/>
  <c r="B1654" i="2"/>
  <c r="C1654" i="2"/>
  <c r="B1655" i="2"/>
  <c r="C1655" i="2"/>
  <c r="B1656" i="2"/>
  <c r="C1656" i="2"/>
  <c r="B1657" i="2"/>
  <c r="C1657" i="2"/>
  <c r="B1658" i="2"/>
  <c r="C1658" i="2"/>
  <c r="B1659" i="2"/>
  <c r="C1659" i="2"/>
  <c r="B1660" i="2"/>
  <c r="C1660" i="2"/>
  <c r="B1661" i="2"/>
  <c r="C1661" i="2"/>
  <c r="B1662" i="2"/>
  <c r="C1662" i="2"/>
  <c r="B1663" i="2"/>
  <c r="C1663" i="2"/>
  <c r="B1664" i="2"/>
  <c r="C1664" i="2"/>
  <c r="B1665" i="2"/>
  <c r="C1665" i="2"/>
  <c r="B1666" i="2"/>
  <c r="C1666" i="2"/>
  <c r="B1667" i="2"/>
  <c r="C1667" i="2"/>
  <c r="B1668" i="2"/>
  <c r="C1668" i="2"/>
  <c r="B1669" i="2"/>
  <c r="C1669" i="2"/>
  <c r="B1670" i="2"/>
  <c r="C1670" i="2"/>
  <c r="B1671" i="2"/>
  <c r="C1671" i="2"/>
  <c r="B1672" i="2"/>
  <c r="C1672" i="2"/>
  <c r="B1673" i="2"/>
  <c r="C1673" i="2"/>
  <c r="B1674" i="2"/>
  <c r="C1674" i="2"/>
  <c r="B1675" i="2"/>
  <c r="C1675" i="2"/>
  <c r="B1676" i="2"/>
  <c r="C1676" i="2"/>
  <c r="B1677" i="2"/>
  <c r="C1677" i="2"/>
  <c r="B1678" i="2"/>
  <c r="C1678" i="2"/>
  <c r="B1679" i="2"/>
  <c r="C1679" i="2"/>
  <c r="B1680" i="2"/>
  <c r="C1680" i="2"/>
  <c r="B1681" i="2"/>
  <c r="C1681" i="2"/>
  <c r="B1682" i="2"/>
  <c r="C1682" i="2"/>
  <c r="B1683" i="2"/>
  <c r="C1683" i="2"/>
  <c r="B1684" i="2"/>
  <c r="C1684" i="2"/>
  <c r="B1685" i="2"/>
  <c r="C1685" i="2"/>
  <c r="B1686" i="2"/>
  <c r="C1686" i="2"/>
  <c r="B1687" i="2"/>
  <c r="C1687" i="2"/>
  <c r="B1688" i="2"/>
  <c r="C1688" i="2"/>
  <c r="B1689" i="2"/>
  <c r="C1689" i="2"/>
  <c r="B1690" i="2"/>
  <c r="C1690" i="2"/>
  <c r="B1691" i="2"/>
  <c r="C1691" i="2"/>
  <c r="B1692" i="2"/>
  <c r="C1692" i="2"/>
  <c r="B1693" i="2"/>
  <c r="C1693" i="2"/>
  <c r="B1694" i="2"/>
  <c r="C1694" i="2"/>
  <c r="B1695" i="2"/>
  <c r="C1695" i="2"/>
  <c r="B1696" i="2"/>
  <c r="C1696" i="2"/>
  <c r="B1697" i="2"/>
  <c r="C1697" i="2"/>
  <c r="B1698" i="2"/>
  <c r="C1698" i="2"/>
  <c r="B1699" i="2"/>
  <c r="C1699" i="2"/>
  <c r="B1700" i="2"/>
  <c r="C1700" i="2"/>
  <c r="B1701" i="2"/>
  <c r="C1701" i="2"/>
  <c r="B1702" i="2"/>
  <c r="C1702" i="2"/>
  <c r="B1703" i="2"/>
  <c r="C1703" i="2"/>
  <c r="B1704" i="2"/>
  <c r="C1704" i="2"/>
  <c r="B1705" i="2"/>
  <c r="C1705" i="2"/>
  <c r="B1706" i="2"/>
  <c r="C1706" i="2"/>
  <c r="B1707" i="2"/>
  <c r="C1707" i="2"/>
  <c r="B1708" i="2"/>
  <c r="C1708" i="2"/>
  <c r="B1709" i="2"/>
  <c r="C1709" i="2"/>
  <c r="B1710" i="2"/>
  <c r="C1710" i="2"/>
  <c r="B1711" i="2"/>
  <c r="C1711" i="2"/>
  <c r="B1712" i="2"/>
  <c r="C1712" i="2"/>
  <c r="B1713" i="2"/>
  <c r="C1713" i="2"/>
  <c r="B1714" i="2"/>
  <c r="C1714" i="2"/>
  <c r="B1715" i="2"/>
  <c r="C1715" i="2"/>
  <c r="B1716" i="2"/>
  <c r="C1716" i="2"/>
  <c r="B1717" i="2"/>
  <c r="C1717" i="2"/>
  <c r="B1718" i="2"/>
  <c r="C1718" i="2"/>
  <c r="B1719" i="2"/>
  <c r="C1719" i="2"/>
  <c r="B1720" i="2"/>
  <c r="C1720" i="2"/>
  <c r="B1721" i="2"/>
  <c r="C1721" i="2"/>
  <c r="B1722" i="2"/>
  <c r="C1722" i="2"/>
  <c r="B1723" i="2"/>
  <c r="C1723" i="2"/>
  <c r="B1724" i="2"/>
  <c r="C1724" i="2"/>
  <c r="B1725" i="2"/>
  <c r="C1725" i="2"/>
  <c r="B1726" i="2"/>
  <c r="C1726" i="2"/>
  <c r="B1727" i="2"/>
  <c r="C1727" i="2"/>
  <c r="B1728" i="2"/>
  <c r="C1728" i="2"/>
  <c r="B1729" i="2"/>
  <c r="C1729" i="2"/>
  <c r="B1730" i="2"/>
  <c r="C1730" i="2"/>
  <c r="B1731" i="2"/>
  <c r="C1731" i="2"/>
  <c r="B1732" i="2"/>
  <c r="C1732" i="2"/>
  <c r="B1733" i="2"/>
  <c r="C1733" i="2"/>
  <c r="B1734" i="2"/>
  <c r="C1734" i="2"/>
  <c r="B1735" i="2"/>
  <c r="C1735" i="2"/>
  <c r="B1736" i="2"/>
  <c r="C1736" i="2"/>
  <c r="B1737" i="2"/>
  <c r="C1737" i="2"/>
  <c r="B1738" i="2"/>
  <c r="C1738" i="2"/>
  <c r="B1739" i="2"/>
  <c r="C1739" i="2"/>
  <c r="B1740" i="2"/>
  <c r="C1740" i="2"/>
  <c r="B1741" i="2"/>
  <c r="C1741" i="2"/>
  <c r="B1742" i="2"/>
  <c r="C1742" i="2"/>
  <c r="B1743" i="2"/>
  <c r="C1743" i="2"/>
  <c r="B1744" i="2"/>
  <c r="C1744" i="2"/>
  <c r="B1745" i="2"/>
  <c r="C1745" i="2"/>
  <c r="B1746" i="2"/>
  <c r="C1746" i="2"/>
  <c r="B1747" i="2"/>
  <c r="C1747" i="2"/>
  <c r="B1748" i="2"/>
  <c r="C1748" i="2"/>
  <c r="B1749" i="2"/>
  <c r="C1749" i="2"/>
  <c r="B1750" i="2"/>
  <c r="C1750" i="2"/>
  <c r="B1751" i="2"/>
  <c r="C1751" i="2"/>
  <c r="B1752" i="2"/>
  <c r="C1752" i="2"/>
  <c r="B1753" i="2"/>
  <c r="C1753" i="2"/>
  <c r="B1754" i="2"/>
  <c r="C1754" i="2"/>
  <c r="B1755" i="2"/>
  <c r="C1755" i="2"/>
  <c r="B1756" i="2"/>
  <c r="C1756" i="2"/>
  <c r="B1757" i="2"/>
  <c r="C1757" i="2"/>
  <c r="B1758" i="2"/>
  <c r="C1758" i="2"/>
  <c r="B1759" i="2"/>
  <c r="C1759" i="2"/>
  <c r="B1760" i="2"/>
  <c r="C1760" i="2"/>
  <c r="B1761" i="2"/>
  <c r="C1761" i="2"/>
  <c r="B1762" i="2"/>
  <c r="C1762" i="2"/>
  <c r="B1763" i="2"/>
  <c r="C1763" i="2"/>
  <c r="B1764" i="2"/>
  <c r="C1764" i="2"/>
  <c r="B1765" i="2"/>
  <c r="C1765" i="2"/>
  <c r="B1766" i="2"/>
  <c r="C1766" i="2"/>
  <c r="B1767" i="2"/>
  <c r="C1767" i="2"/>
  <c r="B1768" i="2"/>
  <c r="C1768" i="2"/>
  <c r="B1769" i="2"/>
  <c r="C1769" i="2"/>
  <c r="B1770" i="2"/>
  <c r="C1770" i="2"/>
  <c r="B1771" i="2"/>
  <c r="C1771" i="2"/>
  <c r="B1772" i="2"/>
  <c r="C1772" i="2"/>
  <c r="B1773" i="2"/>
  <c r="C1773" i="2"/>
  <c r="B1774" i="2"/>
  <c r="C1774" i="2"/>
  <c r="B1775" i="2"/>
  <c r="C1775" i="2"/>
  <c r="B1776" i="2"/>
  <c r="C1776" i="2"/>
  <c r="B1777" i="2"/>
  <c r="C1777" i="2"/>
  <c r="B1778" i="2"/>
  <c r="C1778" i="2"/>
  <c r="B1779" i="2"/>
  <c r="C1779" i="2"/>
  <c r="B1780" i="2"/>
  <c r="C1780" i="2"/>
  <c r="B1781" i="2"/>
  <c r="C1781" i="2"/>
  <c r="B1782" i="2"/>
  <c r="C1782" i="2"/>
  <c r="B1783" i="2"/>
  <c r="C1783" i="2"/>
  <c r="B1784" i="2"/>
  <c r="C1784" i="2"/>
  <c r="B1785" i="2"/>
  <c r="C1785" i="2"/>
  <c r="B1786" i="2"/>
  <c r="C1786" i="2"/>
  <c r="B1787" i="2"/>
  <c r="C1787" i="2"/>
  <c r="B1788" i="2"/>
  <c r="C1788" i="2"/>
  <c r="B1789" i="2"/>
  <c r="C1789" i="2"/>
  <c r="B1790" i="2"/>
  <c r="C1790" i="2"/>
  <c r="B1791" i="2"/>
  <c r="C1791" i="2"/>
  <c r="B1792" i="2"/>
  <c r="C1792" i="2"/>
  <c r="B1793" i="2"/>
  <c r="C1793" i="2"/>
  <c r="B1794" i="2"/>
  <c r="C1794" i="2"/>
  <c r="B1795" i="2"/>
  <c r="C1795" i="2"/>
  <c r="B1796" i="2"/>
  <c r="C1796" i="2"/>
  <c r="B1797" i="2"/>
  <c r="C1797" i="2"/>
  <c r="B1798" i="2"/>
  <c r="C1798" i="2"/>
  <c r="B1799" i="2"/>
  <c r="C1799" i="2"/>
  <c r="B1800" i="2"/>
  <c r="C1800" i="2"/>
  <c r="B1801" i="2"/>
  <c r="C1801" i="2"/>
  <c r="B1802" i="2"/>
  <c r="C1802" i="2"/>
  <c r="B1803" i="2"/>
  <c r="C1803" i="2"/>
  <c r="B1804" i="2"/>
  <c r="C1804" i="2"/>
  <c r="B1805" i="2"/>
  <c r="C1805" i="2"/>
  <c r="B1806" i="2"/>
  <c r="C1806" i="2"/>
  <c r="B1807" i="2"/>
  <c r="C1807" i="2"/>
  <c r="B1808" i="2"/>
  <c r="C1808" i="2"/>
  <c r="B1809" i="2"/>
  <c r="C1809" i="2"/>
  <c r="B1810" i="2"/>
  <c r="C1810" i="2"/>
  <c r="B1811" i="2"/>
  <c r="C1811" i="2"/>
  <c r="B1812" i="2"/>
  <c r="C1812" i="2"/>
  <c r="B1813" i="2"/>
  <c r="C1813" i="2"/>
  <c r="B1814" i="2"/>
  <c r="C1814" i="2"/>
  <c r="B1815" i="2"/>
  <c r="C1815" i="2"/>
  <c r="B1816" i="2"/>
  <c r="C1816" i="2"/>
  <c r="B1817" i="2"/>
  <c r="C1817" i="2"/>
  <c r="B1818" i="2"/>
  <c r="C1818" i="2"/>
  <c r="B1819" i="2"/>
  <c r="C1819" i="2"/>
  <c r="B1820" i="2"/>
  <c r="C1820" i="2"/>
  <c r="B1821" i="2"/>
  <c r="C1821" i="2"/>
  <c r="B1822" i="2"/>
  <c r="C1822" i="2"/>
  <c r="B1823" i="2"/>
  <c r="C1823" i="2"/>
  <c r="B1824" i="2"/>
  <c r="C1824" i="2"/>
  <c r="B1825" i="2"/>
  <c r="C1825" i="2"/>
  <c r="B1826" i="2"/>
  <c r="C1826" i="2"/>
  <c r="B1827" i="2"/>
  <c r="C1827" i="2"/>
  <c r="B1828" i="2"/>
  <c r="C1828" i="2"/>
  <c r="B1829" i="2"/>
  <c r="C1829" i="2"/>
  <c r="B1830" i="2"/>
  <c r="C1830" i="2"/>
  <c r="B1831" i="2"/>
  <c r="C1831" i="2"/>
  <c r="B1832" i="2"/>
  <c r="C1832" i="2"/>
  <c r="B1833" i="2"/>
  <c r="C1833" i="2"/>
  <c r="B1834" i="2"/>
  <c r="C1834" i="2"/>
  <c r="B1835" i="2"/>
  <c r="C1835" i="2"/>
  <c r="B1836" i="2"/>
  <c r="C1836" i="2"/>
  <c r="B1837" i="2"/>
  <c r="C1837" i="2"/>
  <c r="B1838" i="2"/>
  <c r="C1838" i="2"/>
  <c r="B1839" i="2"/>
  <c r="C1839" i="2"/>
  <c r="B1840" i="2"/>
  <c r="C1840" i="2"/>
  <c r="B1841" i="2"/>
  <c r="C1841" i="2"/>
  <c r="B1842" i="2"/>
  <c r="C1842" i="2"/>
  <c r="B1843" i="2"/>
  <c r="C1843" i="2"/>
  <c r="B1844" i="2"/>
  <c r="C1844" i="2"/>
  <c r="B1845" i="2"/>
  <c r="C1845" i="2"/>
  <c r="B1846" i="2"/>
  <c r="C1846" i="2"/>
  <c r="B1847" i="2"/>
  <c r="C1847" i="2"/>
  <c r="B1848" i="2"/>
  <c r="C1848" i="2"/>
  <c r="B1849" i="2"/>
  <c r="C1849" i="2"/>
  <c r="B1850" i="2"/>
  <c r="C1850" i="2"/>
  <c r="B1851" i="2"/>
  <c r="C1851" i="2"/>
  <c r="B1852" i="2"/>
  <c r="C1852" i="2"/>
  <c r="B1853" i="2"/>
  <c r="C1853" i="2"/>
  <c r="B1854" i="2"/>
  <c r="C1854" i="2"/>
  <c r="B1855" i="2"/>
  <c r="C1855" i="2"/>
  <c r="B1856" i="2"/>
  <c r="C1856" i="2"/>
  <c r="B1857" i="2"/>
  <c r="C1857" i="2"/>
  <c r="B1858" i="2"/>
  <c r="C1858" i="2"/>
  <c r="B1859" i="2"/>
  <c r="C1859" i="2"/>
  <c r="B1860" i="2"/>
  <c r="C1860" i="2"/>
  <c r="B1861" i="2"/>
  <c r="C1861" i="2"/>
  <c r="B1862" i="2"/>
  <c r="C1862" i="2"/>
  <c r="B1863" i="2"/>
  <c r="C1863" i="2"/>
  <c r="B1864" i="2"/>
  <c r="C1864" i="2"/>
  <c r="B1865" i="2"/>
  <c r="C1865" i="2"/>
  <c r="B1866" i="2"/>
  <c r="C1866" i="2"/>
  <c r="B1867" i="2"/>
  <c r="C1867" i="2"/>
  <c r="B1868" i="2"/>
  <c r="C1868" i="2"/>
  <c r="B1869" i="2"/>
  <c r="C1869" i="2"/>
  <c r="B1870" i="2"/>
  <c r="C1870" i="2"/>
  <c r="B1871" i="2"/>
  <c r="C1871" i="2"/>
  <c r="B1872" i="2"/>
  <c r="C1872" i="2"/>
  <c r="B1873" i="2"/>
  <c r="C1873" i="2"/>
  <c r="B1874" i="2"/>
  <c r="C1874" i="2"/>
  <c r="B1875" i="2"/>
  <c r="C1875" i="2"/>
  <c r="B1876" i="2"/>
  <c r="C1876" i="2"/>
  <c r="B1877" i="2"/>
  <c r="C1877" i="2"/>
  <c r="B1878" i="2"/>
  <c r="C1878" i="2"/>
  <c r="B1879" i="2"/>
  <c r="C1879" i="2"/>
  <c r="B1880" i="2"/>
  <c r="C1880" i="2"/>
  <c r="B1881" i="2"/>
  <c r="C1881" i="2"/>
  <c r="B1882" i="2"/>
  <c r="C1882" i="2"/>
  <c r="B1883" i="2"/>
  <c r="C1883" i="2"/>
  <c r="B1884" i="2"/>
  <c r="C1884" i="2"/>
  <c r="B1885" i="2"/>
  <c r="C1885" i="2"/>
  <c r="B1886" i="2"/>
  <c r="C1886" i="2"/>
  <c r="B1887" i="2"/>
  <c r="C1887" i="2"/>
  <c r="B1888" i="2"/>
  <c r="C1888" i="2"/>
  <c r="B1889" i="2"/>
  <c r="C1889" i="2"/>
  <c r="B1890" i="2"/>
  <c r="C1890" i="2"/>
  <c r="B1891" i="2"/>
  <c r="C1891" i="2"/>
  <c r="B1892" i="2"/>
  <c r="C1892" i="2"/>
  <c r="B1893" i="2"/>
  <c r="C1893" i="2"/>
  <c r="B1894" i="2"/>
  <c r="C1894" i="2"/>
  <c r="B1895" i="2"/>
  <c r="C1895" i="2"/>
  <c r="B1896" i="2"/>
  <c r="C1896" i="2"/>
  <c r="B1897" i="2"/>
  <c r="C1897" i="2"/>
  <c r="B1898" i="2"/>
  <c r="C1898" i="2"/>
  <c r="B1899" i="2"/>
  <c r="C1899" i="2"/>
  <c r="B1900" i="2"/>
  <c r="C1900" i="2"/>
  <c r="B1901" i="2"/>
  <c r="C1901" i="2"/>
  <c r="B1902" i="2"/>
  <c r="C1902" i="2"/>
  <c r="B1903" i="2"/>
  <c r="C1903" i="2"/>
  <c r="B1904" i="2"/>
  <c r="C1904" i="2"/>
  <c r="B1905" i="2"/>
  <c r="C1905" i="2"/>
  <c r="B1906" i="2"/>
  <c r="C1906" i="2"/>
  <c r="B1907" i="2"/>
  <c r="C1907" i="2"/>
  <c r="B1908" i="2"/>
  <c r="C1908" i="2"/>
  <c r="B1909" i="2"/>
  <c r="C1909" i="2"/>
  <c r="B1910" i="2"/>
  <c r="C1910" i="2"/>
  <c r="B1911" i="2"/>
  <c r="C1911" i="2"/>
  <c r="B1912" i="2"/>
  <c r="C1912" i="2"/>
  <c r="B1913" i="2"/>
  <c r="C1913" i="2"/>
  <c r="B1914" i="2"/>
  <c r="C1914" i="2"/>
  <c r="B1915" i="2"/>
  <c r="C1915" i="2"/>
  <c r="B1916" i="2"/>
  <c r="C1916" i="2"/>
  <c r="B1917" i="2"/>
  <c r="C1917" i="2"/>
  <c r="B1918" i="2"/>
  <c r="C1918" i="2"/>
  <c r="B1919" i="2"/>
  <c r="C1919" i="2"/>
  <c r="B1920" i="2"/>
  <c r="C1920" i="2"/>
  <c r="B1921" i="2"/>
  <c r="C1921" i="2"/>
  <c r="B1922" i="2"/>
  <c r="C1922" i="2"/>
  <c r="B1923" i="2"/>
  <c r="C1923" i="2"/>
  <c r="B1924" i="2"/>
  <c r="C1924" i="2"/>
  <c r="B1925" i="2"/>
  <c r="C1925" i="2"/>
  <c r="B1926" i="2"/>
  <c r="C1926" i="2"/>
  <c r="B1927" i="2"/>
  <c r="C1927" i="2"/>
  <c r="B1928" i="2"/>
  <c r="C1928" i="2"/>
  <c r="B1929" i="2"/>
  <c r="C1929" i="2"/>
  <c r="B1930" i="2"/>
  <c r="C1930" i="2"/>
  <c r="B1931" i="2"/>
  <c r="C1931" i="2"/>
  <c r="B1932" i="2"/>
  <c r="C1932" i="2"/>
  <c r="B1933" i="2"/>
  <c r="C1933" i="2"/>
  <c r="B1934" i="2"/>
  <c r="C1934" i="2"/>
  <c r="B1935" i="2"/>
  <c r="C1935" i="2"/>
  <c r="B1936" i="2"/>
  <c r="C1936" i="2"/>
  <c r="B1937" i="2"/>
  <c r="C1937" i="2"/>
  <c r="B1938" i="2"/>
  <c r="C1938" i="2"/>
  <c r="B1939" i="2"/>
  <c r="C1939" i="2"/>
  <c r="B1940" i="2"/>
  <c r="C1940" i="2"/>
  <c r="B1941" i="2"/>
  <c r="C1941" i="2"/>
  <c r="B1942" i="2"/>
  <c r="C1942" i="2"/>
  <c r="B1943" i="2"/>
  <c r="C1943" i="2"/>
  <c r="B1944" i="2"/>
  <c r="C1944" i="2"/>
  <c r="B1945" i="2"/>
  <c r="C1945" i="2"/>
  <c r="B1946" i="2"/>
  <c r="C1946" i="2"/>
  <c r="B1947" i="2"/>
  <c r="C1947" i="2"/>
  <c r="B1948" i="2"/>
  <c r="C1948" i="2"/>
  <c r="B1949" i="2"/>
  <c r="C1949" i="2"/>
  <c r="B1950" i="2"/>
  <c r="C1950" i="2"/>
  <c r="B1951" i="2"/>
  <c r="C1951" i="2"/>
  <c r="B1952" i="2"/>
  <c r="C1952" i="2"/>
  <c r="B1953" i="2"/>
  <c r="C1953" i="2"/>
  <c r="B1954" i="2"/>
  <c r="C1954" i="2"/>
  <c r="B1955" i="2"/>
  <c r="C1955" i="2"/>
  <c r="B1956" i="2"/>
  <c r="C1956" i="2"/>
  <c r="B1957" i="2"/>
  <c r="C1957" i="2"/>
  <c r="B1958" i="2"/>
  <c r="C1958" i="2"/>
  <c r="B1959" i="2"/>
  <c r="C1959" i="2"/>
  <c r="B1960" i="2"/>
  <c r="C1960" i="2"/>
  <c r="B1961" i="2"/>
  <c r="C1961" i="2"/>
  <c r="B1962" i="2"/>
  <c r="C1962" i="2"/>
  <c r="B1963" i="2"/>
  <c r="C1963" i="2"/>
  <c r="B1964" i="2"/>
  <c r="C1964" i="2"/>
  <c r="B1965" i="2"/>
  <c r="C1965" i="2"/>
  <c r="B1966" i="2"/>
  <c r="C1966" i="2"/>
  <c r="B1967" i="2"/>
  <c r="C1967" i="2"/>
  <c r="B1968" i="2"/>
  <c r="C1968" i="2"/>
  <c r="B1969" i="2"/>
  <c r="C1969" i="2"/>
  <c r="B1970" i="2"/>
  <c r="C1970" i="2"/>
  <c r="B1971" i="2"/>
  <c r="C1971" i="2"/>
  <c r="B1972" i="2"/>
  <c r="C1972" i="2"/>
  <c r="B1973" i="2"/>
  <c r="C1973" i="2"/>
  <c r="B1974" i="2"/>
  <c r="C1974" i="2"/>
  <c r="B1975" i="2"/>
  <c r="C1975" i="2"/>
  <c r="B1976" i="2"/>
  <c r="C1976" i="2"/>
  <c r="B1977" i="2"/>
  <c r="C1977" i="2"/>
  <c r="B1978" i="2"/>
  <c r="C1978" i="2"/>
  <c r="B1979" i="2"/>
  <c r="C1979" i="2"/>
  <c r="B1980" i="2"/>
  <c r="C1980" i="2"/>
  <c r="B1981" i="2"/>
  <c r="C1981" i="2"/>
  <c r="B1982" i="2"/>
  <c r="C1982" i="2"/>
  <c r="B1983" i="2"/>
  <c r="C1983" i="2"/>
  <c r="B1984" i="2"/>
  <c r="C1984" i="2"/>
  <c r="B1985" i="2"/>
  <c r="C1985" i="2"/>
  <c r="B1986" i="2"/>
  <c r="C1986" i="2"/>
  <c r="B1987" i="2"/>
  <c r="C1987" i="2"/>
  <c r="B1988" i="2"/>
  <c r="C1988" i="2"/>
  <c r="B1989" i="2"/>
  <c r="C1989" i="2"/>
  <c r="B1990" i="2"/>
  <c r="C1990" i="2"/>
  <c r="B1991" i="2"/>
  <c r="C1991" i="2"/>
  <c r="B1992" i="2"/>
  <c r="C1992" i="2"/>
  <c r="B1993" i="2"/>
  <c r="C1993" i="2"/>
  <c r="B1994" i="2"/>
  <c r="C1994" i="2"/>
  <c r="B1995" i="2"/>
  <c r="C1995" i="2"/>
  <c r="B1996" i="2"/>
  <c r="C1996" i="2"/>
  <c r="B1997" i="2"/>
  <c r="C1997" i="2"/>
  <c r="B1998" i="2"/>
  <c r="C1998" i="2"/>
  <c r="B1999" i="2"/>
  <c r="C1999" i="2"/>
  <c r="B2000" i="2"/>
  <c r="C2000" i="2"/>
  <c r="B2001" i="2"/>
  <c r="C2001" i="2"/>
  <c r="B2002" i="2"/>
  <c r="C2002" i="2"/>
  <c r="B2003" i="2"/>
  <c r="C2003" i="2"/>
  <c r="B2004" i="2"/>
  <c r="C2004" i="2"/>
  <c r="B2005" i="2"/>
  <c r="C2005" i="2"/>
  <c r="B2006" i="2"/>
  <c r="C2006" i="2"/>
  <c r="B2007" i="2"/>
  <c r="C2007" i="2"/>
  <c r="B2008" i="2"/>
  <c r="C2008" i="2"/>
  <c r="B2009" i="2"/>
  <c r="C2009" i="2"/>
  <c r="B2010" i="2"/>
  <c r="C2010" i="2"/>
  <c r="B2011" i="2"/>
  <c r="C2011" i="2"/>
  <c r="B2012" i="2"/>
  <c r="C2012" i="2"/>
  <c r="B2013" i="2"/>
  <c r="C2013" i="2"/>
  <c r="B2014" i="2"/>
  <c r="C2014" i="2"/>
  <c r="B2015" i="2"/>
  <c r="C2015" i="2"/>
  <c r="B2016" i="2"/>
  <c r="C2016" i="2"/>
  <c r="B2017" i="2"/>
  <c r="C2017" i="2"/>
  <c r="B2018" i="2"/>
  <c r="C2018" i="2"/>
  <c r="B2019" i="2"/>
  <c r="C2019" i="2"/>
  <c r="B2020" i="2"/>
  <c r="C2020" i="2"/>
  <c r="B2021" i="2"/>
  <c r="C2021" i="2"/>
  <c r="B2022" i="2"/>
  <c r="C2022" i="2"/>
  <c r="B2023" i="2"/>
  <c r="C2023" i="2"/>
  <c r="B2024" i="2"/>
  <c r="C2024" i="2"/>
  <c r="B2025" i="2"/>
  <c r="C2025" i="2"/>
  <c r="B2026" i="2"/>
  <c r="C2026" i="2"/>
  <c r="B2027" i="2"/>
  <c r="C2027" i="2"/>
  <c r="B2028" i="2"/>
  <c r="C2028" i="2"/>
  <c r="B2029" i="2"/>
  <c r="C2029" i="2"/>
  <c r="B2030" i="2"/>
  <c r="C2030" i="2"/>
  <c r="B2031" i="2"/>
  <c r="C2031" i="2"/>
  <c r="B2032" i="2"/>
  <c r="C2032" i="2"/>
  <c r="B2033" i="2"/>
  <c r="C2033" i="2"/>
  <c r="B2034" i="2"/>
  <c r="C2034" i="2"/>
  <c r="B2035" i="2"/>
  <c r="C2035" i="2"/>
  <c r="B2036" i="2"/>
  <c r="C2036" i="2"/>
  <c r="B2037" i="2"/>
  <c r="C2037" i="2"/>
  <c r="B2038" i="2"/>
  <c r="C2038" i="2"/>
  <c r="B2039" i="2"/>
  <c r="C2039" i="2"/>
  <c r="B2040" i="2"/>
  <c r="C2040" i="2"/>
  <c r="B2041" i="2"/>
  <c r="C2041" i="2"/>
  <c r="B2042" i="2"/>
  <c r="C2042" i="2"/>
  <c r="B2043" i="2"/>
  <c r="C2043" i="2"/>
  <c r="B2044" i="2"/>
  <c r="C2044" i="2"/>
  <c r="B2045" i="2"/>
  <c r="C2045" i="2"/>
  <c r="B2046" i="2"/>
  <c r="C2046" i="2"/>
  <c r="B2047" i="2"/>
  <c r="C2047" i="2"/>
  <c r="B2048" i="2"/>
  <c r="C2048" i="2"/>
  <c r="B2049" i="2"/>
  <c r="C2049" i="2"/>
  <c r="B2050" i="2"/>
  <c r="C2050" i="2"/>
  <c r="B2051" i="2"/>
  <c r="C2051" i="2"/>
  <c r="B2052" i="2"/>
  <c r="C2052" i="2"/>
  <c r="B2053" i="2"/>
  <c r="C2053" i="2"/>
  <c r="B2054" i="2"/>
  <c r="C2054" i="2"/>
  <c r="B2055" i="2"/>
  <c r="C2055" i="2"/>
  <c r="B2056" i="2"/>
  <c r="C2056" i="2"/>
  <c r="B2057" i="2"/>
  <c r="C2057" i="2"/>
  <c r="B2058" i="2"/>
  <c r="C2058" i="2"/>
  <c r="B2059" i="2"/>
  <c r="C2059" i="2"/>
  <c r="B2060" i="2"/>
  <c r="C2060" i="2"/>
  <c r="B2061" i="2"/>
  <c r="C2061" i="2"/>
  <c r="B2062" i="2"/>
  <c r="C2062" i="2"/>
  <c r="B2063" i="2"/>
  <c r="C2063" i="2"/>
  <c r="B2064" i="2"/>
  <c r="C2064" i="2"/>
  <c r="B2065" i="2"/>
  <c r="C2065" i="2"/>
  <c r="B2066" i="2"/>
  <c r="C2066" i="2"/>
  <c r="B2067" i="2"/>
  <c r="C2067" i="2"/>
  <c r="B2068" i="2"/>
  <c r="C2068" i="2"/>
  <c r="B2069" i="2"/>
  <c r="C2069" i="2"/>
  <c r="B2070" i="2"/>
  <c r="C2070" i="2"/>
  <c r="B2071" i="2"/>
  <c r="C2071" i="2"/>
  <c r="B2072" i="2"/>
  <c r="C2072" i="2"/>
  <c r="B2073" i="2"/>
  <c r="C2073" i="2"/>
  <c r="B2074" i="2"/>
  <c r="C2074" i="2"/>
  <c r="B2075" i="2"/>
  <c r="C2075" i="2"/>
  <c r="B2076" i="2"/>
  <c r="C2076" i="2"/>
  <c r="B2077" i="2"/>
  <c r="C2077" i="2"/>
  <c r="B2078" i="2"/>
  <c r="C2078" i="2"/>
  <c r="B2079" i="2"/>
  <c r="C2079" i="2"/>
  <c r="B2080" i="2"/>
  <c r="C2080" i="2"/>
  <c r="B2081" i="2"/>
  <c r="C2081" i="2"/>
  <c r="B2082" i="2"/>
  <c r="C2082" i="2"/>
  <c r="B2083" i="2"/>
  <c r="C2083" i="2"/>
  <c r="B2084" i="2"/>
  <c r="C2084" i="2"/>
  <c r="B2085" i="2"/>
  <c r="C2085" i="2"/>
  <c r="B2086" i="2"/>
  <c r="C2086" i="2"/>
  <c r="B2087" i="2"/>
  <c r="C2087" i="2"/>
  <c r="B2088" i="2"/>
  <c r="C2088" i="2"/>
  <c r="B2089" i="2"/>
  <c r="C2089" i="2"/>
  <c r="B2090" i="2"/>
  <c r="C2090" i="2"/>
  <c r="B2091" i="2"/>
  <c r="C2091" i="2"/>
  <c r="B2092" i="2"/>
  <c r="C2092" i="2"/>
  <c r="B2093" i="2"/>
  <c r="C2093" i="2"/>
  <c r="B2094" i="2"/>
  <c r="C2094" i="2"/>
  <c r="B2095" i="2"/>
  <c r="C2095" i="2"/>
  <c r="B2096" i="2"/>
  <c r="C2096" i="2"/>
  <c r="B2097" i="2"/>
  <c r="C2097" i="2"/>
  <c r="B2098" i="2"/>
  <c r="C2098" i="2"/>
  <c r="B2099" i="2"/>
  <c r="C2099" i="2"/>
  <c r="B2100" i="2"/>
  <c r="C2100" i="2"/>
  <c r="B2101" i="2"/>
  <c r="C2101" i="2"/>
  <c r="B2102" i="2"/>
  <c r="C2102" i="2"/>
  <c r="B2103" i="2"/>
  <c r="C2103" i="2"/>
  <c r="B2104" i="2"/>
  <c r="C2104" i="2"/>
  <c r="B2105" i="2"/>
  <c r="C2105" i="2"/>
  <c r="B2106" i="2"/>
  <c r="C2106" i="2"/>
  <c r="B2107" i="2"/>
  <c r="C2107" i="2"/>
  <c r="B2108" i="2"/>
  <c r="C2108" i="2"/>
  <c r="B2109" i="2"/>
  <c r="C2109" i="2"/>
  <c r="B2110" i="2"/>
  <c r="C2110" i="2"/>
  <c r="B2111" i="2"/>
  <c r="C2111" i="2"/>
  <c r="B2112" i="2"/>
  <c r="C2112" i="2"/>
  <c r="B2113" i="2"/>
  <c r="C2113" i="2"/>
  <c r="B2114" i="2"/>
  <c r="C2114" i="2"/>
  <c r="B2115" i="2"/>
  <c r="C2115" i="2"/>
  <c r="B2116" i="2"/>
  <c r="C2116" i="2"/>
  <c r="B2117" i="2"/>
  <c r="C2117" i="2"/>
  <c r="B2118" i="2"/>
  <c r="C2118" i="2"/>
  <c r="B2119" i="2"/>
  <c r="C2119" i="2"/>
  <c r="B2120" i="2"/>
  <c r="C2120" i="2"/>
  <c r="B2121" i="2"/>
  <c r="C2121" i="2"/>
  <c r="B2122" i="2"/>
  <c r="C2122" i="2"/>
  <c r="B2123" i="2"/>
  <c r="C2123" i="2"/>
  <c r="B2124" i="2"/>
  <c r="C2124" i="2"/>
  <c r="B2125" i="2"/>
  <c r="C2125" i="2"/>
  <c r="B2126" i="2"/>
  <c r="C2126" i="2"/>
  <c r="B2127" i="2"/>
  <c r="C2127" i="2"/>
  <c r="B2128" i="2"/>
  <c r="C2128" i="2"/>
  <c r="B2129" i="2"/>
  <c r="C2129" i="2"/>
  <c r="B2130" i="2"/>
  <c r="C2130" i="2"/>
  <c r="B2131" i="2"/>
  <c r="C2131" i="2"/>
  <c r="B2132" i="2"/>
  <c r="C2132" i="2"/>
  <c r="B2133" i="2"/>
  <c r="C2133" i="2"/>
  <c r="B2134" i="2"/>
  <c r="C2134" i="2"/>
  <c r="B2135" i="2"/>
  <c r="C2135" i="2"/>
  <c r="B2136" i="2"/>
  <c r="C2136" i="2"/>
  <c r="B2137" i="2"/>
  <c r="C2137" i="2"/>
  <c r="B2138" i="2"/>
  <c r="C2138" i="2"/>
  <c r="B2139" i="2"/>
  <c r="C2139" i="2"/>
  <c r="B2140" i="2"/>
  <c r="C2140" i="2"/>
  <c r="B2141" i="2"/>
  <c r="C2141" i="2"/>
  <c r="B2142" i="2"/>
  <c r="C2142" i="2"/>
  <c r="B2143" i="2"/>
  <c r="C2143" i="2"/>
  <c r="B2144" i="2"/>
  <c r="C2144" i="2"/>
  <c r="B2145" i="2"/>
  <c r="C2145" i="2"/>
  <c r="B2146" i="2"/>
  <c r="C2146" i="2"/>
  <c r="B2147" i="2"/>
  <c r="C2147" i="2"/>
  <c r="B2148" i="2"/>
  <c r="C2148" i="2"/>
  <c r="B2149" i="2"/>
  <c r="C2149" i="2"/>
  <c r="B2150" i="2"/>
  <c r="C2150" i="2"/>
  <c r="B2151" i="2"/>
  <c r="C2151" i="2"/>
  <c r="B2152" i="2"/>
  <c r="C2152" i="2"/>
  <c r="B2153" i="2"/>
  <c r="C2153" i="2"/>
  <c r="B2154" i="2"/>
  <c r="C2154" i="2"/>
  <c r="B2155" i="2"/>
  <c r="C2155" i="2"/>
  <c r="B2156" i="2"/>
  <c r="C2156" i="2"/>
  <c r="B2157" i="2"/>
  <c r="C2157" i="2"/>
  <c r="B2158" i="2"/>
  <c r="C2158" i="2"/>
  <c r="B2159" i="2"/>
  <c r="C2159" i="2"/>
  <c r="B2160" i="2"/>
  <c r="C2160" i="2"/>
  <c r="B2161" i="2"/>
  <c r="C2161" i="2"/>
  <c r="B2162" i="2"/>
  <c r="C2162" i="2"/>
  <c r="B2163" i="2"/>
  <c r="C2163" i="2"/>
  <c r="B2164" i="2"/>
  <c r="C2164" i="2"/>
  <c r="B2165" i="2"/>
  <c r="C2165" i="2"/>
  <c r="B2166" i="2"/>
  <c r="C2166" i="2"/>
  <c r="B2167" i="2"/>
  <c r="C2167" i="2"/>
  <c r="B2168" i="2"/>
  <c r="C2168" i="2"/>
  <c r="B2169" i="2"/>
  <c r="C2169" i="2"/>
  <c r="B2170" i="2"/>
  <c r="C2170" i="2"/>
  <c r="B2171" i="2"/>
  <c r="C2171" i="2"/>
  <c r="B2172" i="2"/>
  <c r="C2172" i="2"/>
  <c r="B2173" i="2"/>
  <c r="C2173" i="2"/>
  <c r="B2174" i="2"/>
  <c r="C2174" i="2"/>
  <c r="B2175" i="2"/>
  <c r="C2175" i="2"/>
  <c r="B2176" i="2"/>
  <c r="C2176" i="2"/>
  <c r="B2177" i="2"/>
  <c r="C2177" i="2"/>
  <c r="B2178" i="2"/>
  <c r="C2178" i="2"/>
  <c r="B2179" i="2"/>
  <c r="C2179" i="2"/>
  <c r="B2180" i="2"/>
  <c r="C2180" i="2"/>
  <c r="B2181" i="2"/>
  <c r="C2181" i="2"/>
  <c r="B2182" i="2"/>
  <c r="C2182" i="2"/>
  <c r="B2183" i="2"/>
  <c r="C2183" i="2"/>
  <c r="B2184" i="2"/>
  <c r="C2184" i="2"/>
  <c r="B2185" i="2"/>
  <c r="C2185" i="2"/>
  <c r="B2186" i="2"/>
  <c r="C2186" i="2"/>
  <c r="B2187" i="2"/>
  <c r="C2187" i="2"/>
  <c r="B2188" i="2"/>
  <c r="C2188" i="2"/>
  <c r="B2189" i="2"/>
  <c r="C2189" i="2"/>
  <c r="B2190" i="2"/>
  <c r="C2190" i="2"/>
  <c r="B2191" i="2"/>
  <c r="C2191" i="2"/>
  <c r="B2192" i="2"/>
  <c r="C2192" i="2"/>
  <c r="B2193" i="2"/>
  <c r="C2193" i="2"/>
  <c r="B2194" i="2"/>
  <c r="C2194" i="2"/>
  <c r="B2195" i="2"/>
  <c r="C2195" i="2"/>
  <c r="B2196" i="2"/>
  <c r="C2196" i="2"/>
  <c r="B2197" i="2"/>
  <c r="C2197" i="2"/>
  <c r="B2198" i="2"/>
  <c r="C2198" i="2"/>
  <c r="B2199" i="2"/>
  <c r="C2199" i="2"/>
  <c r="B2200" i="2"/>
  <c r="C2200" i="2"/>
  <c r="B2201" i="2"/>
  <c r="C2201" i="2"/>
  <c r="B2202" i="2"/>
  <c r="C2202" i="2"/>
  <c r="B2203" i="2"/>
  <c r="C2203" i="2"/>
  <c r="B2204" i="2"/>
  <c r="C2204" i="2"/>
  <c r="B2205" i="2"/>
  <c r="C2205" i="2"/>
  <c r="B2206" i="2"/>
  <c r="C2206" i="2"/>
  <c r="B2207" i="2"/>
  <c r="C2207" i="2"/>
  <c r="B2208" i="2"/>
  <c r="C2208" i="2"/>
  <c r="B2209" i="2"/>
  <c r="C2209" i="2"/>
  <c r="B2210" i="2"/>
  <c r="C2210" i="2"/>
  <c r="B2211" i="2"/>
  <c r="C2211" i="2"/>
  <c r="B2212" i="2"/>
  <c r="C2212" i="2"/>
  <c r="B2213" i="2"/>
  <c r="C2213" i="2"/>
  <c r="B2214" i="2"/>
  <c r="C2214" i="2"/>
  <c r="B2215" i="2"/>
  <c r="C2215" i="2"/>
  <c r="B2216" i="2"/>
  <c r="C2216" i="2"/>
  <c r="B2217" i="2"/>
  <c r="C2217" i="2"/>
  <c r="B2218" i="2"/>
  <c r="C2218" i="2"/>
  <c r="B2219" i="2"/>
  <c r="C2219" i="2"/>
  <c r="B2220" i="2"/>
  <c r="C2220" i="2"/>
  <c r="B2221" i="2"/>
  <c r="C2221" i="2"/>
  <c r="B2222" i="2"/>
  <c r="C2222" i="2"/>
  <c r="B2223" i="2"/>
  <c r="C2223" i="2"/>
  <c r="B2224" i="2"/>
  <c r="C2224" i="2"/>
  <c r="B2225" i="2"/>
  <c r="C2225" i="2"/>
  <c r="B2226" i="2"/>
  <c r="C2226" i="2"/>
  <c r="B2227" i="2"/>
  <c r="C2227" i="2"/>
  <c r="B2228" i="2"/>
  <c r="C2228" i="2"/>
  <c r="B2229" i="2"/>
  <c r="C2229" i="2"/>
  <c r="B2230" i="2"/>
  <c r="C2230" i="2"/>
  <c r="B2231" i="2"/>
  <c r="C2231" i="2"/>
  <c r="B2232" i="2"/>
  <c r="C2232" i="2"/>
  <c r="B2233" i="2"/>
  <c r="C2233" i="2"/>
  <c r="B2234" i="2"/>
  <c r="C2234" i="2"/>
  <c r="B2235" i="2"/>
  <c r="C2235" i="2"/>
  <c r="B2236" i="2"/>
  <c r="C2236" i="2"/>
  <c r="B2237" i="2"/>
  <c r="C2237" i="2"/>
  <c r="B2238" i="2"/>
  <c r="C2238" i="2"/>
  <c r="B2239" i="2"/>
  <c r="C2239" i="2"/>
  <c r="B2240" i="2"/>
  <c r="C2240" i="2"/>
  <c r="B2241" i="2"/>
  <c r="C2241" i="2"/>
  <c r="B2242" i="2"/>
  <c r="C2242" i="2"/>
  <c r="B2243" i="2"/>
  <c r="C2243" i="2"/>
  <c r="B2244" i="2"/>
  <c r="C2244" i="2"/>
  <c r="B2245" i="2"/>
  <c r="C2245" i="2"/>
  <c r="B2246" i="2"/>
  <c r="C2246" i="2"/>
  <c r="B2247" i="2"/>
  <c r="C2247" i="2"/>
  <c r="B2248" i="2"/>
  <c r="C2248" i="2"/>
  <c r="B2249" i="2"/>
  <c r="C2249" i="2"/>
  <c r="B2250" i="2"/>
  <c r="C2250" i="2"/>
  <c r="B2251" i="2"/>
  <c r="C2251" i="2"/>
  <c r="B2252" i="2"/>
  <c r="C2252" i="2"/>
  <c r="B2253" i="2"/>
  <c r="C2253" i="2"/>
  <c r="B2254" i="2"/>
  <c r="C2254" i="2"/>
  <c r="B2255" i="2"/>
  <c r="C2255" i="2"/>
  <c r="B2256" i="2"/>
  <c r="C2256" i="2"/>
  <c r="B2257" i="2"/>
  <c r="C2257" i="2"/>
  <c r="B2258" i="2"/>
  <c r="C2258" i="2"/>
  <c r="B2259" i="2"/>
  <c r="C2259" i="2"/>
  <c r="B2260" i="2"/>
  <c r="C2260" i="2"/>
  <c r="B2261" i="2"/>
  <c r="C2261" i="2"/>
  <c r="B2262" i="2"/>
  <c r="C2262" i="2"/>
  <c r="B2263" i="2"/>
  <c r="C2263" i="2"/>
  <c r="B2264" i="2"/>
  <c r="C2264" i="2"/>
  <c r="B2265" i="2"/>
  <c r="C2265" i="2"/>
  <c r="B2266" i="2"/>
  <c r="C2266" i="2"/>
  <c r="B2267" i="2"/>
  <c r="C2267" i="2"/>
  <c r="B2268" i="2"/>
  <c r="C2268" i="2"/>
  <c r="B2269" i="2"/>
  <c r="C2269" i="2"/>
  <c r="B2270" i="2"/>
  <c r="C2270" i="2"/>
  <c r="B2271" i="2"/>
  <c r="C2271" i="2"/>
  <c r="B2272" i="2"/>
  <c r="C2272" i="2"/>
  <c r="B2273" i="2"/>
  <c r="C2273" i="2"/>
  <c r="B2274" i="2"/>
  <c r="C2274" i="2"/>
  <c r="B2275" i="2"/>
  <c r="C2275" i="2"/>
  <c r="B2276" i="2"/>
  <c r="C2276" i="2"/>
  <c r="B2277" i="2"/>
  <c r="C2277" i="2"/>
  <c r="B2278" i="2"/>
  <c r="C2278" i="2"/>
  <c r="B2279" i="2"/>
  <c r="C2279" i="2"/>
  <c r="B2280" i="2"/>
  <c r="C2280" i="2"/>
  <c r="B2281" i="2"/>
  <c r="C2281" i="2"/>
  <c r="B2282" i="2"/>
  <c r="C2282" i="2"/>
  <c r="B2283" i="2"/>
  <c r="C2283" i="2"/>
  <c r="B2284" i="2"/>
  <c r="C2284" i="2"/>
  <c r="B2285" i="2"/>
  <c r="C2285" i="2"/>
  <c r="B2286" i="2"/>
  <c r="C2286" i="2"/>
  <c r="B2287" i="2"/>
  <c r="C2287" i="2"/>
  <c r="B2288" i="2"/>
  <c r="C2288" i="2"/>
  <c r="B2289" i="2"/>
  <c r="C2289" i="2"/>
  <c r="B2290" i="2"/>
  <c r="C2290" i="2"/>
  <c r="B2291" i="2"/>
  <c r="C2291" i="2"/>
  <c r="B2292" i="2"/>
  <c r="C2292" i="2"/>
  <c r="B2293" i="2"/>
  <c r="C2293" i="2"/>
  <c r="B2294" i="2"/>
  <c r="C2294" i="2"/>
  <c r="B2295" i="2"/>
  <c r="C2295" i="2"/>
  <c r="B2296" i="2"/>
  <c r="C2296" i="2"/>
  <c r="B2297" i="2"/>
  <c r="C2297" i="2"/>
  <c r="B2298" i="2"/>
  <c r="C2298" i="2"/>
  <c r="B2299" i="2"/>
  <c r="C2299" i="2"/>
  <c r="B2300" i="2"/>
  <c r="C2300" i="2"/>
  <c r="B2301" i="2"/>
  <c r="C2301" i="2"/>
  <c r="C2" i="2"/>
  <c r="B2" i="2"/>
  <c r="F59" i="2" l="1"/>
  <c r="F55" i="2"/>
  <c r="F51" i="2"/>
  <c r="F39" i="2"/>
  <c r="F35" i="2"/>
  <c r="F27" i="2"/>
  <c r="F23" i="2"/>
  <c r="F19" i="2"/>
  <c r="F11" i="2"/>
  <c r="F7" i="2"/>
  <c r="F5" i="2"/>
  <c r="D1136" i="2"/>
  <c r="H1136" i="2"/>
  <c r="D1128" i="2"/>
  <c r="H1128" i="2"/>
  <c r="D1120" i="2"/>
  <c r="H1120" i="2"/>
  <c r="D1112" i="2"/>
  <c r="H1112" i="2"/>
  <c r="D1104" i="2"/>
  <c r="H1104" i="2"/>
  <c r="D1096" i="2"/>
  <c r="H1096" i="2"/>
  <c r="D1088" i="2"/>
  <c r="H1088" i="2"/>
  <c r="D1080" i="2"/>
  <c r="H1080" i="2"/>
  <c r="D1072" i="2"/>
  <c r="H1072" i="2"/>
  <c r="D1068" i="2"/>
  <c r="H1068" i="2"/>
  <c r="D1060" i="2"/>
  <c r="H1060" i="2"/>
  <c r="D1052" i="2"/>
  <c r="H1052" i="2"/>
  <c r="D1044" i="2"/>
  <c r="H1044" i="2"/>
  <c r="F70" i="2"/>
  <c r="F66" i="2"/>
  <c r="F62" i="2"/>
  <c r="F58" i="2"/>
  <c r="F50" i="2"/>
  <c r="F42" i="2"/>
  <c r="F38" i="2"/>
  <c r="D1143" i="2"/>
  <c r="H1143" i="2"/>
  <c r="D1139" i="2"/>
  <c r="H1139" i="2"/>
  <c r="D1135" i="2"/>
  <c r="H1135" i="2"/>
  <c r="D1131" i="2"/>
  <c r="H1131" i="2"/>
  <c r="D1127" i="2"/>
  <c r="H1127" i="2"/>
  <c r="D1123" i="2"/>
  <c r="H1123" i="2"/>
  <c r="D1119" i="2"/>
  <c r="H1119" i="2"/>
  <c r="D1115" i="2"/>
  <c r="H1115" i="2"/>
  <c r="D1111" i="2"/>
  <c r="H1111" i="2"/>
  <c r="D1107" i="2"/>
  <c r="H1107" i="2"/>
  <c r="D1103" i="2"/>
  <c r="H1103" i="2"/>
  <c r="D1099" i="2"/>
  <c r="H1099" i="2"/>
  <c r="D1095" i="2"/>
  <c r="H1095" i="2"/>
  <c r="D1091" i="2"/>
  <c r="H1091" i="2"/>
  <c r="D1087" i="2"/>
  <c r="H1087" i="2"/>
  <c r="D1083" i="2"/>
  <c r="H1083" i="2"/>
  <c r="D1079" i="2"/>
  <c r="H1079" i="2"/>
  <c r="D1075" i="2"/>
  <c r="H1075" i="2"/>
  <c r="D1071" i="2"/>
  <c r="H1071" i="2"/>
  <c r="D1067" i="2"/>
  <c r="H1067" i="2"/>
  <c r="D1063" i="2"/>
  <c r="H1063" i="2"/>
  <c r="D1059" i="2"/>
  <c r="H1059" i="2"/>
  <c r="D1055" i="2"/>
  <c r="H1055" i="2"/>
  <c r="D1051" i="2"/>
  <c r="H1051" i="2"/>
  <c r="D1047" i="2"/>
  <c r="H1047" i="2"/>
  <c r="D1043" i="2"/>
  <c r="H1043" i="2"/>
  <c r="D1039" i="2"/>
  <c r="H1039" i="2"/>
  <c r="D1035" i="2"/>
  <c r="H1035" i="2"/>
  <c r="D1031" i="2"/>
  <c r="H1031" i="2"/>
  <c r="D1140" i="2"/>
  <c r="H1140" i="2"/>
  <c r="D1132" i="2"/>
  <c r="H1132" i="2"/>
  <c r="D1124" i="2"/>
  <c r="H1124" i="2"/>
  <c r="D1116" i="2"/>
  <c r="H1116" i="2"/>
  <c r="D1108" i="2"/>
  <c r="H1108" i="2"/>
  <c r="D1100" i="2"/>
  <c r="H1100" i="2"/>
  <c r="D1092" i="2"/>
  <c r="H1092" i="2"/>
  <c r="D1084" i="2"/>
  <c r="H1084" i="2"/>
  <c r="D1076" i="2"/>
  <c r="H1076" i="2"/>
  <c r="D1064" i="2"/>
  <c r="H1064" i="2"/>
  <c r="D1056" i="2"/>
  <c r="H1056" i="2"/>
  <c r="D1048" i="2"/>
  <c r="H1048" i="2"/>
  <c r="D1040" i="2"/>
  <c r="H1040" i="2"/>
  <c r="D1142" i="2"/>
  <c r="H1142" i="2"/>
  <c r="D1141" i="2"/>
  <c r="H1141" i="2"/>
  <c r="D1137" i="2"/>
  <c r="H1137" i="2"/>
  <c r="D1133" i="2"/>
  <c r="H1133" i="2"/>
  <c r="D1129" i="2"/>
  <c r="H1129" i="2"/>
  <c r="D1125" i="2"/>
  <c r="H1125" i="2"/>
  <c r="D1121" i="2"/>
  <c r="H1121" i="2"/>
  <c r="D1117" i="2"/>
  <c r="H1117" i="2"/>
  <c r="D1113" i="2"/>
  <c r="H1113" i="2"/>
  <c r="D1109" i="2"/>
  <c r="H1109" i="2"/>
  <c r="D1105" i="2"/>
  <c r="H1105" i="2"/>
  <c r="D1101" i="2"/>
  <c r="H1101" i="2"/>
  <c r="D1097" i="2"/>
  <c r="H1097" i="2"/>
  <c r="D1093" i="2"/>
  <c r="H1093" i="2"/>
  <c r="D1089" i="2"/>
  <c r="H1089" i="2"/>
  <c r="D1085" i="2"/>
  <c r="H1085" i="2"/>
  <c r="D1081" i="2"/>
  <c r="H1081" i="2"/>
  <c r="D1077" i="2"/>
  <c r="H1077" i="2"/>
  <c r="D1073" i="2"/>
  <c r="H1073" i="2"/>
  <c r="D1069" i="2"/>
  <c r="H1069" i="2"/>
  <c r="D1065" i="2"/>
  <c r="H1065" i="2"/>
  <c r="D1061" i="2"/>
  <c r="H1061" i="2"/>
  <c r="D1057" i="2"/>
  <c r="H1057" i="2"/>
  <c r="D1053" i="2"/>
  <c r="H1053" i="2"/>
  <c r="D1049" i="2"/>
  <c r="H1049" i="2"/>
  <c r="D1045" i="2"/>
  <c r="H1045" i="2"/>
  <c r="D1041" i="2"/>
  <c r="H1041" i="2"/>
  <c r="D1037" i="2"/>
  <c r="H1037" i="2"/>
  <c r="D1033" i="2"/>
  <c r="H1033" i="2"/>
  <c r="D1029" i="2"/>
  <c r="H1029" i="2"/>
  <c r="D1025" i="2"/>
  <c r="H1025" i="2"/>
  <c r="D1021" i="2"/>
  <c r="H1021" i="2"/>
  <c r="D1017" i="2"/>
  <c r="H1017" i="2"/>
  <c r="D1013" i="2"/>
  <c r="H1013" i="2"/>
  <c r="D1009" i="2"/>
  <c r="H1009" i="2"/>
  <c r="D1005" i="2"/>
  <c r="H1005" i="2"/>
  <c r="D1001" i="2"/>
  <c r="H1001" i="2"/>
  <c r="D997" i="2"/>
  <c r="H997" i="2"/>
  <c r="D993" i="2"/>
  <c r="H993" i="2"/>
  <c r="D989" i="2"/>
  <c r="H989" i="2"/>
  <c r="D985" i="2"/>
  <c r="H985" i="2"/>
  <c r="D981" i="2"/>
  <c r="H981" i="2"/>
  <c r="D977" i="2"/>
  <c r="H977" i="2"/>
  <c r="D973" i="2"/>
  <c r="H973" i="2"/>
  <c r="D969" i="2"/>
  <c r="H969" i="2"/>
  <c r="D965" i="2"/>
  <c r="H965" i="2"/>
  <c r="D961" i="2"/>
  <c r="H961" i="2"/>
  <c r="D957" i="2"/>
  <c r="H957" i="2"/>
  <c r="D953" i="2"/>
  <c r="H953" i="2"/>
  <c r="D949" i="2"/>
  <c r="H949" i="2"/>
  <c r="D945" i="2"/>
  <c r="H945" i="2"/>
  <c r="D941" i="2"/>
  <c r="H941" i="2"/>
  <c r="D937" i="2"/>
  <c r="H937" i="2"/>
  <c r="D933" i="2"/>
  <c r="H933" i="2"/>
  <c r="D929" i="2"/>
  <c r="H929" i="2"/>
  <c r="D925" i="2"/>
  <c r="H925" i="2"/>
  <c r="D921" i="2"/>
  <c r="H921" i="2"/>
  <c r="D917" i="2"/>
  <c r="H917" i="2"/>
  <c r="D913" i="2"/>
  <c r="H913" i="2"/>
  <c r="D909" i="2"/>
  <c r="H909" i="2"/>
  <c r="D905" i="2"/>
  <c r="H905" i="2"/>
  <c r="D901" i="2"/>
  <c r="H901" i="2"/>
  <c r="D897" i="2"/>
  <c r="H897" i="2"/>
  <c r="D893" i="2"/>
  <c r="H893" i="2"/>
  <c r="D889" i="2"/>
  <c r="H889" i="2"/>
  <c r="D885" i="2"/>
  <c r="H885" i="2"/>
  <c r="D881" i="2"/>
  <c r="H881" i="2"/>
  <c r="D877" i="2"/>
  <c r="H877" i="2"/>
  <c r="D873" i="2"/>
  <c r="H873" i="2"/>
  <c r="D869" i="2"/>
  <c r="H869" i="2"/>
  <c r="D865" i="2"/>
  <c r="H865" i="2"/>
  <c r="D861" i="2"/>
  <c r="H861" i="2"/>
  <c r="D857" i="2"/>
  <c r="H857" i="2"/>
  <c r="D853" i="2"/>
  <c r="H853" i="2"/>
  <c r="D849" i="2"/>
  <c r="H849" i="2"/>
  <c r="D845" i="2"/>
  <c r="H845" i="2"/>
  <c r="D841" i="2"/>
  <c r="H841" i="2"/>
  <c r="D837" i="2"/>
  <c r="H837" i="2"/>
  <c r="D833" i="2"/>
  <c r="H833" i="2"/>
  <c r="D829" i="2"/>
  <c r="H829" i="2"/>
  <c r="D825" i="2"/>
  <c r="H825" i="2"/>
  <c r="D821" i="2"/>
  <c r="H821" i="2"/>
  <c r="D817" i="2"/>
  <c r="H817" i="2"/>
  <c r="D813" i="2"/>
  <c r="H813" i="2"/>
  <c r="D809" i="2"/>
  <c r="H809" i="2"/>
  <c r="D805" i="2"/>
  <c r="H805" i="2"/>
  <c r="D801" i="2"/>
  <c r="H801" i="2"/>
  <c r="D797" i="2"/>
  <c r="H797" i="2"/>
  <c r="D793" i="2"/>
  <c r="H793" i="2"/>
  <c r="D789" i="2"/>
  <c r="H789" i="2"/>
  <c r="D785" i="2"/>
  <c r="H785" i="2"/>
  <c r="D781" i="2"/>
  <c r="H781" i="2"/>
  <c r="D777" i="2"/>
  <c r="H777" i="2"/>
  <c r="D773" i="2"/>
  <c r="H773" i="2"/>
  <c r="D769" i="2"/>
  <c r="H769" i="2"/>
  <c r="D765" i="2"/>
  <c r="H765" i="2"/>
  <c r="D761" i="2"/>
  <c r="H761" i="2"/>
  <c r="D757" i="2"/>
  <c r="H757" i="2"/>
  <c r="D753" i="2"/>
  <c r="H753" i="2"/>
  <c r="D749" i="2"/>
  <c r="H749" i="2"/>
  <c r="D745" i="2"/>
  <c r="H745" i="2"/>
  <c r="D741" i="2"/>
  <c r="H741" i="2"/>
  <c r="D737" i="2"/>
  <c r="H737" i="2"/>
  <c r="D733" i="2"/>
  <c r="H733" i="2"/>
  <c r="D729" i="2"/>
  <c r="H729" i="2"/>
  <c r="D725" i="2"/>
  <c r="H725" i="2"/>
  <c r="D721" i="2"/>
  <c r="H721" i="2"/>
  <c r="D717" i="2"/>
  <c r="H717" i="2"/>
  <c r="D713" i="2"/>
  <c r="H713" i="2"/>
  <c r="D709" i="2"/>
  <c r="H709" i="2"/>
  <c r="D705" i="2"/>
  <c r="H705" i="2"/>
  <c r="D701" i="2"/>
  <c r="H701" i="2"/>
  <c r="D697" i="2"/>
  <c r="H697" i="2"/>
  <c r="D693" i="2"/>
  <c r="H693" i="2"/>
  <c r="D689" i="2"/>
  <c r="H689" i="2"/>
  <c r="D685" i="2"/>
  <c r="H685" i="2"/>
  <c r="D681" i="2"/>
  <c r="H681" i="2"/>
  <c r="D677" i="2"/>
  <c r="H677" i="2"/>
  <c r="D673" i="2"/>
  <c r="H673" i="2"/>
  <c r="D669" i="2"/>
  <c r="H669" i="2"/>
  <c r="D665" i="2"/>
  <c r="H665" i="2"/>
  <c r="D661" i="2"/>
  <c r="H661" i="2"/>
  <c r="D657" i="2"/>
  <c r="H657" i="2"/>
  <c r="D653" i="2"/>
  <c r="H653" i="2"/>
  <c r="D649" i="2"/>
  <c r="H649" i="2"/>
  <c r="D645" i="2"/>
  <c r="H645" i="2"/>
  <c r="D641" i="2"/>
  <c r="H641" i="2"/>
  <c r="D637" i="2"/>
  <c r="H637" i="2"/>
  <c r="D633" i="2"/>
  <c r="H633" i="2"/>
  <c r="D629" i="2"/>
  <c r="H629" i="2"/>
  <c r="D625" i="2"/>
  <c r="H625" i="2"/>
  <c r="D621" i="2"/>
  <c r="H621" i="2"/>
  <c r="D617" i="2"/>
  <c r="H617" i="2"/>
  <c r="D613" i="2"/>
  <c r="H613" i="2"/>
  <c r="D609" i="2"/>
  <c r="H609" i="2"/>
  <c r="D605" i="2"/>
  <c r="H605" i="2"/>
  <c r="D601" i="2"/>
  <c r="H601" i="2"/>
  <c r="D597" i="2"/>
  <c r="H597" i="2"/>
  <c r="D593" i="2"/>
  <c r="H593" i="2"/>
  <c r="D589" i="2"/>
  <c r="H589" i="2"/>
  <c r="D585" i="2"/>
  <c r="H585" i="2"/>
  <c r="D581" i="2"/>
  <c r="H581" i="2"/>
  <c r="D577" i="2"/>
  <c r="H577" i="2"/>
  <c r="D573" i="2"/>
  <c r="H573" i="2"/>
  <c r="D569" i="2"/>
  <c r="H569" i="2"/>
  <c r="D565" i="2"/>
  <c r="H565" i="2"/>
  <c r="D561" i="2"/>
  <c r="H561" i="2"/>
  <c r="D557" i="2"/>
  <c r="H557" i="2"/>
  <c r="D553" i="2"/>
  <c r="H553" i="2"/>
  <c r="D549" i="2"/>
  <c r="H549" i="2"/>
  <c r="D545" i="2"/>
  <c r="H545" i="2"/>
  <c r="D541" i="2"/>
  <c r="H541" i="2"/>
  <c r="D537" i="2"/>
  <c r="H537" i="2"/>
  <c r="D533" i="2"/>
  <c r="H533" i="2"/>
  <c r="D529" i="2"/>
  <c r="H529" i="2"/>
  <c r="D525" i="2"/>
  <c r="H525" i="2"/>
  <c r="D521" i="2"/>
  <c r="H521" i="2"/>
  <c r="D517" i="2"/>
  <c r="H517" i="2"/>
  <c r="D513" i="2"/>
  <c r="H513" i="2"/>
  <c r="D509" i="2"/>
  <c r="H509" i="2"/>
  <c r="D505" i="2"/>
  <c r="H505" i="2"/>
  <c r="D501" i="2"/>
  <c r="H501" i="2"/>
  <c r="D497" i="2"/>
  <c r="H497" i="2"/>
  <c r="D493" i="2"/>
  <c r="H493" i="2"/>
  <c r="D489" i="2"/>
  <c r="H489" i="2"/>
  <c r="D485" i="2"/>
  <c r="H485" i="2"/>
  <c r="D481" i="2"/>
  <c r="H481" i="2"/>
  <c r="D477" i="2"/>
  <c r="H477" i="2"/>
  <c r="D473" i="2"/>
  <c r="H473" i="2"/>
  <c r="D469" i="2"/>
  <c r="H469" i="2"/>
  <c r="D465" i="2"/>
  <c r="H465" i="2"/>
  <c r="D461" i="2"/>
  <c r="H461" i="2"/>
  <c r="D457" i="2"/>
  <c r="H457" i="2"/>
  <c r="D453" i="2"/>
  <c r="H453" i="2"/>
  <c r="D449" i="2"/>
  <c r="H449" i="2"/>
  <c r="D445" i="2"/>
  <c r="H445" i="2"/>
  <c r="D441" i="2"/>
  <c r="H441" i="2"/>
  <c r="D437" i="2"/>
  <c r="H437" i="2"/>
  <c r="D433" i="2"/>
  <c r="H433" i="2"/>
  <c r="D429" i="2"/>
  <c r="H429" i="2"/>
  <c r="D425" i="2"/>
  <c r="H425" i="2"/>
  <c r="D421" i="2"/>
  <c r="H421" i="2"/>
  <c r="D417" i="2"/>
  <c r="H417" i="2"/>
  <c r="D413" i="2"/>
  <c r="H413" i="2"/>
  <c r="D409" i="2"/>
  <c r="H409" i="2"/>
  <c r="D405" i="2"/>
  <c r="H405" i="2"/>
  <c r="D401" i="2"/>
  <c r="H401" i="2"/>
  <c r="D397" i="2"/>
  <c r="H397" i="2"/>
  <c r="D393" i="2"/>
  <c r="H393" i="2"/>
  <c r="D389" i="2"/>
  <c r="H389" i="2"/>
  <c r="D385" i="2"/>
  <c r="H385" i="2"/>
  <c r="D381" i="2"/>
  <c r="H381" i="2"/>
  <c r="D377" i="2"/>
  <c r="H377" i="2"/>
  <c r="D373" i="2"/>
  <c r="H373" i="2"/>
  <c r="D369" i="2"/>
  <c r="H369" i="2"/>
  <c r="D365" i="2"/>
  <c r="H365" i="2"/>
  <c r="D361" i="2"/>
  <c r="H361" i="2"/>
  <c r="D357" i="2"/>
  <c r="H357" i="2"/>
  <c r="D353" i="2"/>
  <c r="H353" i="2"/>
  <c r="D349" i="2"/>
  <c r="H349" i="2"/>
  <c r="D345" i="2"/>
  <c r="H345" i="2"/>
  <c r="D341" i="2"/>
  <c r="H341" i="2"/>
  <c r="D337" i="2"/>
  <c r="H337" i="2"/>
  <c r="D333" i="2"/>
  <c r="H333" i="2"/>
  <c r="D329" i="2"/>
  <c r="H329" i="2"/>
  <c r="D325" i="2"/>
  <c r="H325" i="2"/>
  <c r="D321" i="2"/>
  <c r="H321" i="2"/>
  <c r="D317" i="2"/>
  <c r="H317" i="2"/>
  <c r="D313" i="2"/>
  <c r="H313" i="2"/>
  <c r="D309" i="2"/>
  <c r="H309" i="2"/>
  <c r="D305" i="2"/>
  <c r="H305" i="2"/>
  <c r="D301" i="2"/>
  <c r="H301" i="2"/>
  <c r="D297" i="2"/>
  <c r="H297" i="2"/>
  <c r="D293" i="2"/>
  <c r="H293" i="2"/>
  <c r="D289" i="2"/>
  <c r="H289" i="2"/>
  <c r="D285" i="2"/>
  <c r="H285" i="2"/>
  <c r="D281" i="2"/>
  <c r="H281" i="2"/>
  <c r="D277" i="2"/>
  <c r="H277" i="2"/>
  <c r="D273" i="2"/>
  <c r="H273" i="2"/>
  <c r="D269" i="2"/>
  <c r="H269" i="2"/>
  <c r="D265" i="2"/>
  <c r="H265" i="2"/>
  <c r="D261" i="2"/>
  <c r="H261" i="2"/>
  <c r="D257" i="2"/>
  <c r="H257" i="2"/>
  <c r="D253" i="2"/>
  <c r="H253" i="2"/>
  <c r="D249" i="2"/>
  <c r="H249" i="2"/>
  <c r="D245" i="2"/>
  <c r="H245" i="2"/>
  <c r="D241" i="2"/>
  <c r="H241" i="2"/>
  <c r="D237" i="2"/>
  <c r="H237" i="2"/>
  <c r="D233" i="2"/>
  <c r="H233" i="2"/>
  <c r="D229" i="2"/>
  <c r="H229" i="2"/>
  <c r="D225" i="2"/>
  <c r="H225" i="2"/>
  <c r="D221" i="2"/>
  <c r="H221" i="2"/>
  <c r="D217" i="2"/>
  <c r="H217" i="2"/>
  <c r="D213" i="2"/>
  <c r="H213" i="2"/>
  <c r="D209" i="2"/>
  <c r="H209" i="2"/>
  <c r="D205" i="2"/>
  <c r="H205" i="2"/>
  <c r="D201" i="2"/>
  <c r="H201" i="2"/>
  <c r="D197" i="2"/>
  <c r="H197" i="2"/>
  <c r="D193" i="2"/>
  <c r="H193" i="2"/>
  <c r="D189" i="2"/>
  <c r="H189" i="2"/>
  <c r="D185" i="2"/>
  <c r="H185" i="2"/>
  <c r="D181" i="2"/>
  <c r="H181" i="2"/>
  <c r="D177" i="2"/>
  <c r="H177" i="2"/>
  <c r="D173" i="2"/>
  <c r="H173" i="2"/>
  <c r="D169" i="2"/>
  <c r="H169" i="2"/>
  <c r="D165" i="2"/>
  <c r="H165" i="2"/>
  <c r="D161" i="2"/>
  <c r="H161" i="2"/>
  <c r="D157" i="2"/>
  <c r="H157" i="2"/>
  <c r="D153" i="2"/>
  <c r="H153" i="2"/>
  <c r="D149" i="2"/>
  <c r="H149" i="2"/>
  <c r="D145" i="2"/>
  <c r="H145" i="2"/>
  <c r="D141" i="2"/>
  <c r="H141" i="2"/>
  <c r="D137" i="2"/>
  <c r="H137" i="2"/>
  <c r="D133" i="2"/>
  <c r="H133" i="2"/>
  <c r="D129" i="2"/>
  <c r="H129" i="2"/>
  <c r="D125" i="2"/>
  <c r="H125" i="2"/>
  <c r="D121" i="2"/>
  <c r="H121" i="2"/>
  <c r="D117" i="2"/>
  <c r="H117" i="2"/>
  <c r="D113" i="2"/>
  <c r="H113" i="2"/>
  <c r="D109" i="2"/>
  <c r="H109" i="2"/>
  <c r="D105" i="2"/>
  <c r="H105" i="2"/>
  <c r="D101" i="2"/>
  <c r="H101" i="2"/>
  <c r="D97" i="2"/>
  <c r="H97" i="2"/>
  <c r="D93" i="2"/>
  <c r="H93" i="2"/>
  <c r="D89" i="2"/>
  <c r="H89" i="2"/>
  <c r="D85" i="2"/>
  <c r="H85" i="2"/>
  <c r="D81" i="2"/>
  <c r="H81" i="2"/>
  <c r="D61" i="2"/>
  <c r="H61" i="2"/>
  <c r="D1036" i="2"/>
  <c r="H1036" i="2"/>
  <c r="D1032" i="2"/>
  <c r="H1032" i="2"/>
  <c r="D1028" i="2"/>
  <c r="H1028" i="2"/>
  <c r="D1024" i="2"/>
  <c r="H1024" i="2"/>
  <c r="D1020" i="2"/>
  <c r="H1020" i="2"/>
  <c r="D1016" i="2"/>
  <c r="H1016" i="2"/>
  <c r="D1012" i="2"/>
  <c r="H1012" i="2"/>
  <c r="D1008" i="2"/>
  <c r="H1008" i="2"/>
  <c r="D1004" i="2"/>
  <c r="H1004" i="2"/>
  <c r="D1000" i="2"/>
  <c r="H1000" i="2"/>
  <c r="D996" i="2"/>
  <c r="H996" i="2"/>
  <c r="D992" i="2"/>
  <c r="H992" i="2"/>
  <c r="D988" i="2"/>
  <c r="H988" i="2"/>
  <c r="D984" i="2"/>
  <c r="H984" i="2"/>
  <c r="D980" i="2"/>
  <c r="H980" i="2"/>
  <c r="D976" i="2"/>
  <c r="H976" i="2"/>
  <c r="D972" i="2"/>
  <c r="H972" i="2"/>
  <c r="D968" i="2"/>
  <c r="H968" i="2"/>
  <c r="D964" i="2"/>
  <c r="H964" i="2"/>
  <c r="D960" i="2"/>
  <c r="H960" i="2"/>
  <c r="D956" i="2"/>
  <c r="H956" i="2"/>
  <c r="D952" i="2"/>
  <c r="H952" i="2"/>
  <c r="D948" i="2"/>
  <c r="H948" i="2"/>
  <c r="D944" i="2"/>
  <c r="H944" i="2"/>
  <c r="D940" i="2"/>
  <c r="H940" i="2"/>
  <c r="D936" i="2"/>
  <c r="H936" i="2"/>
  <c r="D932" i="2"/>
  <c r="H932" i="2"/>
  <c r="D928" i="2"/>
  <c r="H928" i="2"/>
  <c r="D924" i="2"/>
  <c r="H924" i="2"/>
  <c r="D920" i="2"/>
  <c r="H920" i="2"/>
  <c r="D916" i="2"/>
  <c r="H916" i="2"/>
  <c r="D912" i="2"/>
  <c r="H912" i="2"/>
  <c r="D908" i="2"/>
  <c r="H908" i="2"/>
  <c r="D904" i="2"/>
  <c r="H904" i="2"/>
  <c r="D900" i="2"/>
  <c r="H900" i="2"/>
  <c r="D896" i="2"/>
  <c r="H896" i="2"/>
  <c r="D892" i="2"/>
  <c r="H892" i="2"/>
  <c r="D888" i="2"/>
  <c r="H888" i="2"/>
  <c r="D884" i="2"/>
  <c r="H884" i="2"/>
  <c r="D880" i="2"/>
  <c r="H880" i="2"/>
  <c r="D876" i="2"/>
  <c r="H876" i="2"/>
  <c r="D872" i="2"/>
  <c r="H872" i="2"/>
  <c r="D868" i="2"/>
  <c r="H868" i="2"/>
  <c r="D864" i="2"/>
  <c r="H864" i="2"/>
  <c r="D860" i="2"/>
  <c r="H860" i="2"/>
  <c r="D856" i="2"/>
  <c r="H856" i="2"/>
  <c r="D852" i="2"/>
  <c r="H852" i="2"/>
  <c r="D848" i="2"/>
  <c r="H848" i="2"/>
  <c r="D844" i="2"/>
  <c r="H844" i="2"/>
  <c r="D840" i="2"/>
  <c r="H840" i="2"/>
  <c r="D836" i="2"/>
  <c r="H836" i="2"/>
  <c r="D832" i="2"/>
  <c r="H832" i="2"/>
  <c r="D828" i="2"/>
  <c r="H828" i="2"/>
  <c r="D824" i="2"/>
  <c r="H824" i="2"/>
  <c r="D820" i="2"/>
  <c r="H820" i="2"/>
  <c r="D816" i="2"/>
  <c r="H816" i="2"/>
  <c r="D812" i="2"/>
  <c r="H812" i="2"/>
  <c r="D808" i="2"/>
  <c r="H808" i="2"/>
  <c r="D804" i="2"/>
  <c r="H804" i="2"/>
  <c r="D800" i="2"/>
  <c r="H800" i="2"/>
  <c r="D796" i="2"/>
  <c r="H796" i="2"/>
  <c r="D792" i="2"/>
  <c r="H792" i="2"/>
  <c r="D788" i="2"/>
  <c r="H788" i="2"/>
  <c r="D784" i="2"/>
  <c r="H784" i="2"/>
  <c r="D780" i="2"/>
  <c r="H780" i="2"/>
  <c r="D776" i="2"/>
  <c r="H776" i="2"/>
  <c r="D772" i="2"/>
  <c r="H772" i="2"/>
  <c r="D768" i="2"/>
  <c r="H768" i="2"/>
  <c r="D764" i="2"/>
  <c r="H764" i="2"/>
  <c r="D760" i="2"/>
  <c r="H760" i="2"/>
  <c r="D756" i="2"/>
  <c r="H756" i="2"/>
  <c r="D752" i="2"/>
  <c r="H752" i="2"/>
  <c r="D748" i="2"/>
  <c r="H748" i="2"/>
  <c r="D744" i="2"/>
  <c r="H744" i="2"/>
  <c r="D740" i="2"/>
  <c r="H740" i="2"/>
  <c r="D736" i="2"/>
  <c r="H736" i="2"/>
  <c r="D732" i="2"/>
  <c r="H732" i="2"/>
  <c r="D728" i="2"/>
  <c r="H728" i="2"/>
  <c r="D724" i="2"/>
  <c r="H724" i="2"/>
  <c r="D720" i="2"/>
  <c r="H720" i="2"/>
  <c r="D716" i="2"/>
  <c r="H716" i="2"/>
  <c r="D712" i="2"/>
  <c r="H712" i="2"/>
  <c r="D708" i="2"/>
  <c r="H708" i="2"/>
  <c r="D704" i="2"/>
  <c r="H704" i="2"/>
  <c r="D700" i="2"/>
  <c r="H700" i="2"/>
  <c r="D696" i="2"/>
  <c r="H696" i="2"/>
  <c r="D692" i="2"/>
  <c r="H692" i="2"/>
  <c r="D688" i="2"/>
  <c r="H688" i="2"/>
  <c r="D684" i="2"/>
  <c r="H684" i="2"/>
  <c r="D680" i="2"/>
  <c r="H680" i="2"/>
  <c r="D676" i="2"/>
  <c r="H676" i="2"/>
  <c r="D672" i="2"/>
  <c r="H672" i="2"/>
  <c r="D668" i="2"/>
  <c r="H668" i="2"/>
  <c r="D664" i="2"/>
  <c r="H664" i="2"/>
  <c r="D660" i="2"/>
  <c r="H660" i="2"/>
  <c r="D656" i="2"/>
  <c r="H656" i="2"/>
  <c r="D652" i="2"/>
  <c r="H652" i="2"/>
  <c r="D648" i="2"/>
  <c r="H648" i="2"/>
  <c r="D644" i="2"/>
  <c r="H644" i="2"/>
  <c r="D640" i="2"/>
  <c r="H640" i="2"/>
  <c r="D636" i="2"/>
  <c r="H636" i="2"/>
  <c r="D632" i="2"/>
  <c r="H632" i="2"/>
  <c r="D628" i="2"/>
  <c r="H628" i="2"/>
  <c r="D624" i="2"/>
  <c r="H624" i="2"/>
  <c r="D620" i="2"/>
  <c r="H620" i="2"/>
  <c r="D616" i="2"/>
  <c r="H616" i="2"/>
  <c r="D612" i="2"/>
  <c r="H612" i="2"/>
  <c r="D608" i="2"/>
  <c r="H608" i="2"/>
  <c r="D604" i="2"/>
  <c r="H604" i="2"/>
  <c r="D600" i="2"/>
  <c r="H600" i="2"/>
  <c r="D596" i="2"/>
  <c r="H596" i="2"/>
  <c r="D592" i="2"/>
  <c r="H592" i="2"/>
  <c r="D588" i="2"/>
  <c r="H588" i="2"/>
  <c r="D584" i="2"/>
  <c r="H584" i="2"/>
  <c r="D580" i="2"/>
  <c r="H580" i="2"/>
  <c r="D576" i="2"/>
  <c r="H576" i="2"/>
  <c r="D572" i="2"/>
  <c r="H572" i="2"/>
  <c r="D568" i="2"/>
  <c r="H568" i="2"/>
  <c r="D564" i="2"/>
  <c r="H564" i="2"/>
  <c r="D560" i="2"/>
  <c r="H560" i="2"/>
  <c r="D556" i="2"/>
  <c r="H556" i="2"/>
  <c r="D552" i="2"/>
  <c r="H552" i="2"/>
  <c r="D548" i="2"/>
  <c r="H548" i="2"/>
  <c r="D544" i="2"/>
  <c r="H544" i="2"/>
  <c r="D540" i="2"/>
  <c r="H540" i="2"/>
  <c r="D536" i="2"/>
  <c r="H536" i="2"/>
  <c r="D532" i="2"/>
  <c r="H532" i="2"/>
  <c r="D528" i="2"/>
  <c r="H528" i="2"/>
  <c r="D524" i="2"/>
  <c r="H524" i="2"/>
  <c r="D520" i="2"/>
  <c r="H520" i="2"/>
  <c r="D516" i="2"/>
  <c r="H516" i="2"/>
  <c r="D512" i="2"/>
  <c r="H512" i="2"/>
  <c r="D508" i="2"/>
  <c r="H508" i="2"/>
  <c r="D504" i="2"/>
  <c r="H504" i="2"/>
  <c r="D500" i="2"/>
  <c r="H500" i="2"/>
  <c r="D496" i="2"/>
  <c r="H496" i="2"/>
  <c r="D492" i="2"/>
  <c r="H492" i="2"/>
  <c r="D488" i="2"/>
  <c r="H488" i="2"/>
  <c r="D484" i="2"/>
  <c r="H484" i="2"/>
  <c r="D480" i="2"/>
  <c r="H480" i="2"/>
  <c r="D476" i="2"/>
  <c r="H476" i="2"/>
  <c r="D472" i="2"/>
  <c r="H472" i="2"/>
  <c r="D468" i="2"/>
  <c r="H468" i="2"/>
  <c r="D464" i="2"/>
  <c r="H464" i="2"/>
  <c r="D460" i="2"/>
  <c r="H460" i="2"/>
  <c r="D456" i="2"/>
  <c r="H456" i="2"/>
  <c r="D452" i="2"/>
  <c r="H452" i="2"/>
  <c r="D448" i="2"/>
  <c r="H448" i="2"/>
  <c r="D444" i="2"/>
  <c r="H444" i="2"/>
  <c r="D440" i="2"/>
  <c r="H440" i="2"/>
  <c r="D436" i="2"/>
  <c r="H436" i="2"/>
  <c r="D432" i="2"/>
  <c r="H432" i="2"/>
  <c r="D428" i="2"/>
  <c r="H428" i="2"/>
  <c r="D424" i="2"/>
  <c r="H424" i="2"/>
  <c r="D420" i="2"/>
  <c r="H420" i="2"/>
  <c r="D416" i="2"/>
  <c r="H416" i="2"/>
  <c r="D412" i="2"/>
  <c r="H412" i="2"/>
  <c r="D408" i="2"/>
  <c r="H408" i="2"/>
  <c r="D404" i="2"/>
  <c r="H404" i="2"/>
  <c r="D400" i="2"/>
  <c r="H400" i="2"/>
  <c r="D396" i="2"/>
  <c r="H396" i="2"/>
  <c r="D392" i="2"/>
  <c r="H392" i="2"/>
  <c r="D388" i="2"/>
  <c r="H388" i="2"/>
  <c r="D384" i="2"/>
  <c r="H384" i="2"/>
  <c r="D380" i="2"/>
  <c r="H380" i="2"/>
  <c r="D376" i="2"/>
  <c r="H376" i="2"/>
  <c r="D372" i="2"/>
  <c r="H372" i="2"/>
  <c r="D368" i="2"/>
  <c r="H368" i="2"/>
  <c r="D364" i="2"/>
  <c r="H364" i="2"/>
  <c r="D360" i="2"/>
  <c r="H360" i="2"/>
  <c r="D356" i="2"/>
  <c r="H356" i="2"/>
  <c r="D352" i="2"/>
  <c r="H352" i="2"/>
  <c r="D348" i="2"/>
  <c r="H348" i="2"/>
  <c r="D344" i="2"/>
  <c r="H344" i="2"/>
  <c r="D340" i="2"/>
  <c r="H340" i="2"/>
  <c r="D336" i="2"/>
  <c r="H336" i="2"/>
  <c r="D332" i="2"/>
  <c r="H332" i="2"/>
  <c r="D328" i="2"/>
  <c r="H328" i="2"/>
  <c r="D324" i="2"/>
  <c r="H324" i="2"/>
  <c r="D320" i="2"/>
  <c r="H320" i="2"/>
  <c r="D316" i="2"/>
  <c r="H316" i="2"/>
  <c r="D312" i="2"/>
  <c r="H312" i="2"/>
  <c r="D308" i="2"/>
  <c r="H308" i="2"/>
  <c r="D304" i="2"/>
  <c r="H304" i="2"/>
  <c r="D300" i="2"/>
  <c r="H300" i="2"/>
  <c r="D296" i="2"/>
  <c r="H296" i="2"/>
  <c r="D292" i="2"/>
  <c r="H292" i="2"/>
  <c r="D288" i="2"/>
  <c r="H288" i="2"/>
  <c r="D284" i="2"/>
  <c r="H284" i="2"/>
  <c r="D280" i="2"/>
  <c r="H280" i="2"/>
  <c r="D276" i="2"/>
  <c r="H276" i="2"/>
  <c r="D272" i="2"/>
  <c r="H272" i="2"/>
  <c r="D268" i="2"/>
  <c r="H268" i="2"/>
  <c r="D264" i="2"/>
  <c r="H264" i="2"/>
  <c r="D260" i="2"/>
  <c r="H260" i="2"/>
  <c r="D256" i="2"/>
  <c r="H256" i="2"/>
  <c r="D252" i="2"/>
  <c r="H252" i="2"/>
  <c r="D248" i="2"/>
  <c r="H248" i="2"/>
  <c r="D244" i="2"/>
  <c r="H244" i="2"/>
  <c r="D240" i="2"/>
  <c r="H240" i="2"/>
  <c r="D236" i="2"/>
  <c r="H236" i="2"/>
  <c r="D232" i="2"/>
  <c r="H232" i="2"/>
  <c r="D228" i="2"/>
  <c r="H228" i="2"/>
  <c r="D224" i="2"/>
  <c r="H224" i="2"/>
  <c r="D220" i="2"/>
  <c r="H220" i="2"/>
  <c r="D216" i="2"/>
  <c r="H216" i="2"/>
  <c r="D212" i="2"/>
  <c r="H212" i="2"/>
  <c r="D208" i="2"/>
  <c r="H208" i="2"/>
  <c r="D204" i="2"/>
  <c r="H204" i="2"/>
  <c r="D200" i="2"/>
  <c r="H200" i="2"/>
  <c r="D196" i="2"/>
  <c r="H196" i="2"/>
  <c r="D192" i="2"/>
  <c r="H192" i="2"/>
  <c r="D188" i="2"/>
  <c r="H188" i="2"/>
  <c r="D184" i="2"/>
  <c r="H184" i="2"/>
  <c r="D180" i="2"/>
  <c r="H180" i="2"/>
  <c r="D176" i="2"/>
  <c r="H176" i="2"/>
  <c r="D172" i="2"/>
  <c r="H172" i="2"/>
  <c r="D168" i="2"/>
  <c r="H168" i="2"/>
  <c r="D164" i="2"/>
  <c r="H164" i="2"/>
  <c r="D160" i="2"/>
  <c r="H160" i="2"/>
  <c r="D156" i="2"/>
  <c r="H156" i="2"/>
  <c r="D152" i="2"/>
  <c r="H152" i="2"/>
  <c r="D148" i="2"/>
  <c r="H148" i="2"/>
  <c r="D144" i="2"/>
  <c r="H144" i="2"/>
  <c r="D140" i="2"/>
  <c r="H140" i="2"/>
  <c r="D136" i="2"/>
  <c r="H136" i="2"/>
  <c r="D132" i="2"/>
  <c r="H132" i="2"/>
  <c r="D128" i="2"/>
  <c r="H128" i="2"/>
  <c r="D124" i="2"/>
  <c r="H124" i="2"/>
  <c r="D120" i="2"/>
  <c r="H120" i="2"/>
  <c r="D116" i="2"/>
  <c r="H116" i="2"/>
  <c r="D112" i="2"/>
  <c r="H112" i="2"/>
  <c r="D108" i="2"/>
  <c r="H108" i="2"/>
  <c r="D104" i="2"/>
  <c r="H104" i="2"/>
  <c r="D100" i="2"/>
  <c r="H100" i="2"/>
  <c r="D96" i="2"/>
  <c r="H96" i="2"/>
  <c r="D92" i="2"/>
  <c r="H92" i="2"/>
  <c r="D88" i="2"/>
  <c r="H88" i="2"/>
  <c r="D84" i="2"/>
  <c r="H84" i="2"/>
  <c r="K79" i="1"/>
  <c r="K63" i="1"/>
  <c r="K47" i="1"/>
  <c r="K31" i="1"/>
  <c r="K15" i="1"/>
  <c r="D1027" i="2"/>
  <c r="H1027" i="2"/>
  <c r="D1023" i="2"/>
  <c r="H1023" i="2"/>
  <c r="D1019" i="2"/>
  <c r="H1019" i="2"/>
  <c r="D1015" i="2"/>
  <c r="H1015" i="2"/>
  <c r="D1011" i="2"/>
  <c r="H1011" i="2"/>
  <c r="D1007" i="2"/>
  <c r="H1007" i="2"/>
  <c r="D1003" i="2"/>
  <c r="H1003" i="2"/>
  <c r="D999" i="2"/>
  <c r="H999" i="2"/>
  <c r="D995" i="2"/>
  <c r="H995" i="2"/>
  <c r="D991" i="2"/>
  <c r="H991" i="2"/>
  <c r="D987" i="2"/>
  <c r="H987" i="2"/>
  <c r="D983" i="2"/>
  <c r="H983" i="2"/>
  <c r="D979" i="2"/>
  <c r="H979" i="2"/>
  <c r="D975" i="2"/>
  <c r="H975" i="2"/>
  <c r="D971" i="2"/>
  <c r="H971" i="2"/>
  <c r="D967" i="2"/>
  <c r="H967" i="2"/>
  <c r="D963" i="2"/>
  <c r="H963" i="2"/>
  <c r="D959" i="2"/>
  <c r="H959" i="2"/>
  <c r="D955" i="2"/>
  <c r="H955" i="2"/>
  <c r="D951" i="2"/>
  <c r="H951" i="2"/>
  <c r="D947" i="2"/>
  <c r="H947" i="2"/>
  <c r="D943" i="2"/>
  <c r="H943" i="2"/>
  <c r="D939" i="2"/>
  <c r="H939" i="2"/>
  <c r="D935" i="2"/>
  <c r="H935" i="2"/>
  <c r="D931" i="2"/>
  <c r="H931" i="2"/>
  <c r="D927" i="2"/>
  <c r="H927" i="2"/>
  <c r="D923" i="2"/>
  <c r="H923" i="2"/>
  <c r="D919" i="2"/>
  <c r="H919" i="2"/>
  <c r="D915" i="2"/>
  <c r="H915" i="2"/>
  <c r="D911" i="2"/>
  <c r="H911" i="2"/>
  <c r="D907" i="2"/>
  <c r="H907" i="2"/>
  <c r="D903" i="2"/>
  <c r="H903" i="2"/>
  <c r="D899" i="2"/>
  <c r="H899" i="2"/>
  <c r="D895" i="2"/>
  <c r="H895" i="2"/>
  <c r="D891" i="2"/>
  <c r="H891" i="2"/>
  <c r="D887" i="2"/>
  <c r="H887" i="2"/>
  <c r="D883" i="2"/>
  <c r="H883" i="2"/>
  <c r="D879" i="2"/>
  <c r="H879" i="2"/>
  <c r="D875" i="2"/>
  <c r="H875" i="2"/>
  <c r="D871" i="2"/>
  <c r="H871" i="2"/>
  <c r="D867" i="2"/>
  <c r="H867" i="2"/>
  <c r="D863" i="2"/>
  <c r="H863" i="2"/>
  <c r="D859" i="2"/>
  <c r="H859" i="2"/>
  <c r="D855" i="2"/>
  <c r="H855" i="2"/>
  <c r="D851" i="2"/>
  <c r="H851" i="2"/>
  <c r="D847" i="2"/>
  <c r="H847" i="2"/>
  <c r="D843" i="2"/>
  <c r="H843" i="2"/>
  <c r="D839" i="2"/>
  <c r="H839" i="2"/>
  <c r="D835" i="2"/>
  <c r="H835" i="2"/>
  <c r="D831" i="2"/>
  <c r="H831" i="2"/>
  <c r="D827" i="2"/>
  <c r="H827" i="2"/>
  <c r="D823" i="2"/>
  <c r="H823" i="2"/>
  <c r="D819" i="2"/>
  <c r="H819" i="2"/>
  <c r="D815" i="2"/>
  <c r="H815" i="2"/>
  <c r="D811" i="2"/>
  <c r="H811" i="2"/>
  <c r="D807" i="2"/>
  <c r="H807" i="2"/>
  <c r="D803" i="2"/>
  <c r="H803" i="2"/>
  <c r="D799" i="2"/>
  <c r="H799" i="2"/>
  <c r="D795" i="2"/>
  <c r="H795" i="2"/>
  <c r="D791" i="2"/>
  <c r="H791" i="2"/>
  <c r="D787" i="2"/>
  <c r="H787" i="2"/>
  <c r="D783" i="2"/>
  <c r="H783" i="2"/>
  <c r="D779" i="2"/>
  <c r="H779" i="2"/>
  <c r="D775" i="2"/>
  <c r="H775" i="2"/>
  <c r="D771" i="2"/>
  <c r="H771" i="2"/>
  <c r="D767" i="2"/>
  <c r="H767" i="2"/>
  <c r="D763" i="2"/>
  <c r="H763" i="2"/>
  <c r="D759" i="2"/>
  <c r="H759" i="2"/>
  <c r="D755" i="2"/>
  <c r="H755" i="2"/>
  <c r="D751" i="2"/>
  <c r="H751" i="2"/>
  <c r="D747" i="2"/>
  <c r="H747" i="2"/>
  <c r="D743" i="2"/>
  <c r="H743" i="2"/>
  <c r="D739" i="2"/>
  <c r="H739" i="2"/>
  <c r="D735" i="2"/>
  <c r="H735" i="2"/>
  <c r="D731" i="2"/>
  <c r="H731" i="2"/>
  <c r="D727" i="2"/>
  <c r="H727" i="2"/>
  <c r="D723" i="2"/>
  <c r="H723" i="2"/>
  <c r="D719" i="2"/>
  <c r="H719" i="2"/>
  <c r="D715" i="2"/>
  <c r="H715" i="2"/>
  <c r="D711" i="2"/>
  <c r="H711" i="2"/>
  <c r="D707" i="2"/>
  <c r="H707" i="2"/>
  <c r="D703" i="2"/>
  <c r="H703" i="2"/>
  <c r="D699" i="2"/>
  <c r="H699" i="2"/>
  <c r="D695" i="2"/>
  <c r="H695" i="2"/>
  <c r="D691" i="2"/>
  <c r="H691" i="2"/>
  <c r="D687" i="2"/>
  <c r="H687" i="2"/>
  <c r="D683" i="2"/>
  <c r="H683" i="2"/>
  <c r="D679" i="2"/>
  <c r="H679" i="2"/>
  <c r="D675" i="2"/>
  <c r="H675" i="2"/>
  <c r="D671" i="2"/>
  <c r="H671" i="2"/>
  <c r="D667" i="2"/>
  <c r="H667" i="2"/>
  <c r="D663" i="2"/>
  <c r="H663" i="2"/>
  <c r="D659" i="2"/>
  <c r="H659" i="2"/>
  <c r="D655" i="2"/>
  <c r="H655" i="2"/>
  <c r="D651" i="2"/>
  <c r="H651" i="2"/>
  <c r="D647" i="2"/>
  <c r="H647" i="2"/>
  <c r="D643" i="2"/>
  <c r="H643" i="2"/>
  <c r="D639" i="2"/>
  <c r="H639" i="2"/>
  <c r="D635" i="2"/>
  <c r="H635" i="2"/>
  <c r="D631" i="2"/>
  <c r="H631" i="2"/>
  <c r="D627" i="2"/>
  <c r="H627" i="2"/>
  <c r="D623" i="2"/>
  <c r="H623" i="2"/>
  <c r="D619" i="2"/>
  <c r="H619" i="2"/>
  <c r="D615" i="2"/>
  <c r="H615" i="2"/>
  <c r="D611" i="2"/>
  <c r="H611" i="2"/>
  <c r="D607" i="2"/>
  <c r="H607" i="2"/>
  <c r="D603" i="2"/>
  <c r="H603" i="2"/>
  <c r="D599" i="2"/>
  <c r="H599" i="2"/>
  <c r="D595" i="2"/>
  <c r="H595" i="2"/>
  <c r="D591" i="2"/>
  <c r="H591" i="2"/>
  <c r="D587" i="2"/>
  <c r="H587" i="2"/>
  <c r="D583" i="2"/>
  <c r="H583" i="2"/>
  <c r="D579" i="2"/>
  <c r="H579" i="2"/>
  <c r="D575" i="2"/>
  <c r="H575" i="2"/>
  <c r="D571" i="2"/>
  <c r="H571" i="2"/>
  <c r="D567" i="2"/>
  <c r="H567" i="2"/>
  <c r="D563" i="2"/>
  <c r="H563" i="2"/>
  <c r="D559" i="2"/>
  <c r="H559" i="2"/>
  <c r="D555" i="2"/>
  <c r="H555" i="2"/>
  <c r="D551" i="2"/>
  <c r="H551" i="2"/>
  <c r="D547" i="2"/>
  <c r="H547" i="2"/>
  <c r="D543" i="2"/>
  <c r="H543" i="2"/>
  <c r="D539" i="2"/>
  <c r="H539" i="2"/>
  <c r="D535" i="2"/>
  <c r="H535" i="2"/>
  <c r="D531" i="2"/>
  <c r="H531" i="2"/>
  <c r="D527" i="2"/>
  <c r="H527" i="2"/>
  <c r="D523" i="2"/>
  <c r="H523" i="2"/>
  <c r="D519" i="2"/>
  <c r="H519" i="2"/>
  <c r="D515" i="2"/>
  <c r="H515" i="2"/>
  <c r="D511" i="2"/>
  <c r="H511" i="2"/>
  <c r="D507" i="2"/>
  <c r="H507" i="2"/>
  <c r="D503" i="2"/>
  <c r="H503" i="2"/>
  <c r="D499" i="2"/>
  <c r="H499" i="2"/>
  <c r="D495" i="2"/>
  <c r="H495" i="2"/>
  <c r="D491" i="2"/>
  <c r="H491" i="2"/>
  <c r="D487" i="2"/>
  <c r="H487" i="2"/>
  <c r="D483" i="2"/>
  <c r="H483" i="2"/>
  <c r="D479" i="2"/>
  <c r="H479" i="2"/>
  <c r="D475" i="2"/>
  <c r="H475" i="2"/>
  <c r="D471" i="2"/>
  <c r="H471" i="2"/>
  <c r="D467" i="2"/>
  <c r="H467" i="2"/>
  <c r="D463" i="2"/>
  <c r="H463" i="2"/>
  <c r="D459" i="2"/>
  <c r="H459" i="2"/>
  <c r="D455" i="2"/>
  <c r="H455" i="2"/>
  <c r="D451" i="2"/>
  <c r="H451" i="2"/>
  <c r="D447" i="2"/>
  <c r="H447" i="2"/>
  <c r="D443" i="2"/>
  <c r="H443" i="2"/>
  <c r="D439" i="2"/>
  <c r="H439" i="2"/>
  <c r="D435" i="2"/>
  <c r="H435" i="2"/>
  <c r="D431" i="2"/>
  <c r="H431" i="2"/>
  <c r="D427" i="2"/>
  <c r="H427" i="2"/>
  <c r="D423" i="2"/>
  <c r="H423" i="2"/>
  <c r="D419" i="2"/>
  <c r="H419" i="2"/>
  <c r="D415" i="2"/>
  <c r="H415" i="2"/>
  <c r="D411" i="2"/>
  <c r="H411" i="2"/>
  <c r="D407" i="2"/>
  <c r="H407" i="2"/>
  <c r="D403" i="2"/>
  <c r="H403" i="2"/>
  <c r="D399" i="2"/>
  <c r="H399" i="2"/>
  <c r="D395" i="2"/>
  <c r="H395" i="2"/>
  <c r="D391" i="2"/>
  <c r="H391" i="2"/>
  <c r="D387" i="2"/>
  <c r="H387" i="2"/>
  <c r="D383" i="2"/>
  <c r="H383" i="2"/>
  <c r="D379" i="2"/>
  <c r="H379" i="2"/>
  <c r="D375" i="2"/>
  <c r="H375" i="2"/>
  <c r="D371" i="2"/>
  <c r="H371" i="2"/>
  <c r="D367" i="2"/>
  <c r="H367" i="2"/>
  <c r="D363" i="2"/>
  <c r="H363" i="2"/>
  <c r="D359" i="2"/>
  <c r="H359" i="2"/>
  <c r="D355" i="2"/>
  <c r="H355" i="2"/>
  <c r="D351" i="2"/>
  <c r="H351" i="2"/>
  <c r="D347" i="2"/>
  <c r="H347" i="2"/>
  <c r="D343" i="2"/>
  <c r="H343" i="2"/>
  <c r="D339" i="2"/>
  <c r="H339" i="2"/>
  <c r="D335" i="2"/>
  <c r="H335" i="2"/>
  <c r="D331" i="2"/>
  <c r="H331" i="2"/>
  <c r="D327" i="2"/>
  <c r="H327" i="2"/>
  <c r="D323" i="2"/>
  <c r="H323" i="2"/>
  <c r="D319" i="2"/>
  <c r="H319" i="2"/>
  <c r="D315" i="2"/>
  <c r="H315" i="2"/>
  <c r="D311" i="2"/>
  <c r="H311" i="2"/>
  <c r="D307" i="2"/>
  <c r="H307" i="2"/>
  <c r="D303" i="2"/>
  <c r="H303" i="2"/>
  <c r="D299" i="2"/>
  <c r="H299" i="2"/>
  <c r="D295" i="2"/>
  <c r="H295" i="2"/>
  <c r="D291" i="2"/>
  <c r="H291" i="2"/>
  <c r="D287" i="2"/>
  <c r="H287" i="2"/>
  <c r="D283" i="2"/>
  <c r="H283" i="2"/>
  <c r="D279" i="2"/>
  <c r="H279" i="2"/>
  <c r="D275" i="2"/>
  <c r="H275" i="2"/>
  <c r="D271" i="2"/>
  <c r="H271" i="2"/>
  <c r="D267" i="2"/>
  <c r="H267" i="2"/>
  <c r="D263" i="2"/>
  <c r="H263" i="2"/>
  <c r="D259" i="2"/>
  <c r="H259" i="2"/>
  <c r="D255" i="2"/>
  <c r="H255" i="2"/>
  <c r="D251" i="2"/>
  <c r="H251" i="2"/>
  <c r="D247" i="2"/>
  <c r="H247" i="2"/>
  <c r="D243" i="2"/>
  <c r="H243" i="2"/>
  <c r="D239" i="2"/>
  <c r="H239" i="2"/>
  <c r="D235" i="2"/>
  <c r="H235" i="2"/>
  <c r="D231" i="2"/>
  <c r="H231" i="2"/>
  <c r="D227" i="2"/>
  <c r="H227" i="2"/>
  <c r="D223" i="2"/>
  <c r="H223" i="2"/>
  <c r="D219" i="2"/>
  <c r="H219" i="2"/>
  <c r="D215" i="2"/>
  <c r="H215" i="2"/>
  <c r="D211" i="2"/>
  <c r="H211" i="2"/>
  <c r="D207" i="2"/>
  <c r="H207" i="2"/>
  <c r="D203" i="2"/>
  <c r="H203" i="2"/>
  <c r="D199" i="2"/>
  <c r="H199" i="2"/>
  <c r="D195" i="2"/>
  <c r="H195" i="2"/>
  <c r="D191" i="2"/>
  <c r="H191" i="2"/>
  <c r="D187" i="2"/>
  <c r="H187" i="2"/>
  <c r="D183" i="2"/>
  <c r="H183" i="2"/>
  <c r="D179" i="2"/>
  <c r="H179" i="2"/>
  <c r="D175" i="2"/>
  <c r="H175" i="2"/>
  <c r="D171" i="2"/>
  <c r="H171" i="2"/>
  <c r="D167" i="2"/>
  <c r="H167" i="2"/>
  <c r="D163" i="2"/>
  <c r="H163" i="2"/>
  <c r="D159" i="2"/>
  <c r="H159" i="2"/>
  <c r="D155" i="2"/>
  <c r="H155" i="2"/>
  <c r="D151" i="2"/>
  <c r="H151" i="2"/>
  <c r="D147" i="2"/>
  <c r="H147" i="2"/>
  <c r="D143" i="2"/>
  <c r="H143" i="2"/>
  <c r="D139" i="2"/>
  <c r="H139" i="2"/>
  <c r="D135" i="2"/>
  <c r="H135" i="2"/>
  <c r="D131" i="2"/>
  <c r="H131" i="2"/>
  <c r="D127" i="2"/>
  <c r="H127" i="2"/>
  <c r="D123" i="2"/>
  <c r="H123" i="2"/>
  <c r="D119" i="2"/>
  <c r="H119" i="2"/>
  <c r="D115" i="2"/>
  <c r="H115" i="2"/>
  <c r="D111" i="2"/>
  <c r="H111" i="2"/>
  <c r="D107" i="2"/>
  <c r="H107" i="2"/>
  <c r="D103" i="2"/>
  <c r="H103" i="2"/>
  <c r="D99" i="2"/>
  <c r="H99" i="2"/>
  <c r="D95" i="2"/>
  <c r="H95" i="2"/>
  <c r="D91" i="2"/>
  <c r="H91" i="2"/>
  <c r="D87" i="2"/>
  <c r="H87" i="2"/>
  <c r="D83" i="2"/>
  <c r="H83" i="2"/>
  <c r="K74" i="1"/>
  <c r="K58" i="1"/>
  <c r="K42" i="1"/>
  <c r="K26" i="1"/>
  <c r="K10" i="1"/>
  <c r="D1138" i="2"/>
  <c r="H1138" i="2"/>
  <c r="D1134" i="2"/>
  <c r="H1134" i="2"/>
  <c r="D1130" i="2"/>
  <c r="H1130" i="2"/>
  <c r="D1126" i="2"/>
  <c r="H1126" i="2"/>
  <c r="D1122" i="2"/>
  <c r="H1122" i="2"/>
  <c r="D1118" i="2"/>
  <c r="H1118" i="2"/>
  <c r="D1114" i="2"/>
  <c r="H1114" i="2"/>
  <c r="D1110" i="2"/>
  <c r="H1110" i="2"/>
  <c r="D1106" i="2"/>
  <c r="H1106" i="2"/>
  <c r="D1102" i="2"/>
  <c r="H1102" i="2"/>
  <c r="D1098" i="2"/>
  <c r="H1098" i="2"/>
  <c r="D1094" i="2"/>
  <c r="H1094" i="2"/>
  <c r="D1090" i="2"/>
  <c r="H1090" i="2"/>
  <c r="D1086" i="2"/>
  <c r="H1086" i="2"/>
  <c r="D1082" i="2"/>
  <c r="H1082" i="2"/>
  <c r="D1078" i="2"/>
  <c r="H1078" i="2"/>
  <c r="D1074" i="2"/>
  <c r="H1074" i="2"/>
  <c r="D1070" i="2"/>
  <c r="H1070" i="2"/>
  <c r="D1066" i="2"/>
  <c r="H1066" i="2"/>
  <c r="D1062" i="2"/>
  <c r="H1062" i="2"/>
  <c r="D1058" i="2"/>
  <c r="H1058" i="2"/>
  <c r="D1054" i="2"/>
  <c r="H1054" i="2"/>
  <c r="D1050" i="2"/>
  <c r="H1050" i="2"/>
  <c r="D1046" i="2"/>
  <c r="H1046" i="2"/>
  <c r="D1042" i="2"/>
  <c r="H1042" i="2"/>
  <c r="D1038" i="2"/>
  <c r="H1038" i="2"/>
  <c r="D1034" i="2"/>
  <c r="H1034" i="2"/>
  <c r="D1030" i="2"/>
  <c r="H1030" i="2"/>
  <c r="D1026" i="2"/>
  <c r="H1026" i="2"/>
  <c r="D1022" i="2"/>
  <c r="H1022" i="2"/>
  <c r="D1018" i="2"/>
  <c r="H1018" i="2"/>
  <c r="D1014" i="2"/>
  <c r="H1014" i="2"/>
  <c r="D1010" i="2"/>
  <c r="H1010" i="2"/>
  <c r="D1006" i="2"/>
  <c r="H1006" i="2"/>
  <c r="D1002" i="2"/>
  <c r="H1002" i="2"/>
  <c r="D998" i="2"/>
  <c r="H998" i="2"/>
  <c r="D994" i="2"/>
  <c r="H994" i="2"/>
  <c r="D990" i="2"/>
  <c r="H990" i="2"/>
  <c r="D986" i="2"/>
  <c r="H986" i="2"/>
  <c r="D982" i="2"/>
  <c r="H982" i="2"/>
  <c r="D978" i="2"/>
  <c r="H978" i="2"/>
  <c r="D974" i="2"/>
  <c r="H974" i="2"/>
  <c r="D970" i="2"/>
  <c r="H970" i="2"/>
  <c r="D966" i="2"/>
  <c r="H966" i="2"/>
  <c r="D962" i="2"/>
  <c r="H962" i="2"/>
  <c r="D958" i="2"/>
  <c r="H958" i="2"/>
  <c r="D954" i="2"/>
  <c r="H954" i="2"/>
  <c r="D950" i="2"/>
  <c r="H950" i="2"/>
  <c r="D946" i="2"/>
  <c r="H946" i="2"/>
  <c r="D942" i="2"/>
  <c r="H942" i="2"/>
  <c r="D938" i="2"/>
  <c r="H938" i="2"/>
  <c r="D934" i="2"/>
  <c r="H934" i="2"/>
  <c r="D930" i="2"/>
  <c r="H930" i="2"/>
  <c r="D926" i="2"/>
  <c r="H926" i="2"/>
  <c r="D922" i="2"/>
  <c r="H922" i="2"/>
  <c r="D918" i="2"/>
  <c r="H918" i="2"/>
  <c r="D914" i="2"/>
  <c r="H914" i="2"/>
  <c r="D910" i="2"/>
  <c r="H910" i="2"/>
  <c r="D906" i="2"/>
  <c r="H906" i="2"/>
  <c r="D902" i="2"/>
  <c r="H902" i="2"/>
  <c r="D898" i="2"/>
  <c r="H898" i="2"/>
  <c r="D894" i="2"/>
  <c r="H894" i="2"/>
  <c r="D890" i="2"/>
  <c r="H890" i="2"/>
  <c r="D886" i="2"/>
  <c r="H886" i="2"/>
  <c r="D882" i="2"/>
  <c r="H882" i="2"/>
  <c r="D878" i="2"/>
  <c r="H878" i="2"/>
  <c r="D874" i="2"/>
  <c r="H874" i="2"/>
  <c r="D870" i="2"/>
  <c r="H870" i="2"/>
  <c r="D866" i="2"/>
  <c r="H866" i="2"/>
  <c r="D862" i="2"/>
  <c r="H862" i="2"/>
  <c r="D858" i="2"/>
  <c r="H858" i="2"/>
  <c r="D854" i="2"/>
  <c r="H854" i="2"/>
  <c r="D850" i="2"/>
  <c r="H850" i="2"/>
  <c r="D846" i="2"/>
  <c r="H846" i="2"/>
  <c r="D842" i="2"/>
  <c r="H842" i="2"/>
  <c r="D838" i="2"/>
  <c r="H838" i="2"/>
  <c r="D834" i="2"/>
  <c r="H834" i="2"/>
  <c r="D830" i="2"/>
  <c r="H830" i="2"/>
  <c r="D826" i="2"/>
  <c r="H826" i="2"/>
  <c r="D822" i="2"/>
  <c r="H822" i="2"/>
  <c r="D818" i="2"/>
  <c r="H818" i="2"/>
  <c r="D814" i="2"/>
  <c r="H814" i="2"/>
  <c r="D810" i="2"/>
  <c r="H810" i="2"/>
  <c r="D806" i="2"/>
  <c r="H806" i="2"/>
  <c r="D802" i="2"/>
  <c r="H802" i="2"/>
  <c r="D798" i="2"/>
  <c r="H798" i="2"/>
  <c r="D794" i="2"/>
  <c r="H794" i="2"/>
  <c r="D790" i="2"/>
  <c r="H790" i="2"/>
  <c r="D786" i="2"/>
  <c r="H786" i="2"/>
  <c r="D782" i="2"/>
  <c r="H782" i="2"/>
  <c r="D778" i="2"/>
  <c r="H778" i="2"/>
  <c r="D774" i="2"/>
  <c r="H774" i="2"/>
  <c r="D770" i="2"/>
  <c r="H770" i="2"/>
  <c r="D766" i="2"/>
  <c r="H766" i="2"/>
  <c r="D762" i="2"/>
  <c r="H762" i="2"/>
  <c r="D758" i="2"/>
  <c r="H758" i="2"/>
  <c r="D754" i="2"/>
  <c r="H754" i="2"/>
  <c r="D750" i="2"/>
  <c r="H750" i="2"/>
  <c r="D746" i="2"/>
  <c r="H746" i="2"/>
  <c r="D742" i="2"/>
  <c r="H742" i="2"/>
  <c r="D738" i="2"/>
  <c r="H738" i="2"/>
  <c r="D734" i="2"/>
  <c r="H734" i="2"/>
  <c r="D730" i="2"/>
  <c r="H730" i="2"/>
  <c r="D726" i="2"/>
  <c r="H726" i="2"/>
  <c r="D722" i="2"/>
  <c r="H722" i="2"/>
  <c r="D718" i="2"/>
  <c r="H718" i="2"/>
  <c r="D714" i="2"/>
  <c r="H714" i="2"/>
  <c r="D710" i="2"/>
  <c r="H710" i="2"/>
  <c r="D706" i="2"/>
  <c r="H706" i="2"/>
  <c r="D702" i="2"/>
  <c r="H702" i="2"/>
  <c r="D698" i="2"/>
  <c r="H698" i="2"/>
  <c r="D694" i="2"/>
  <c r="H694" i="2"/>
  <c r="D690" i="2"/>
  <c r="H690" i="2"/>
  <c r="D686" i="2"/>
  <c r="H686" i="2"/>
  <c r="D682" i="2"/>
  <c r="H682" i="2"/>
  <c r="D678" i="2"/>
  <c r="H678" i="2"/>
  <c r="D674" i="2"/>
  <c r="H674" i="2"/>
  <c r="D670" i="2"/>
  <c r="H670" i="2"/>
  <c r="D666" i="2"/>
  <c r="H666" i="2"/>
  <c r="D662" i="2"/>
  <c r="H662" i="2"/>
  <c r="D658" i="2"/>
  <c r="H658" i="2"/>
  <c r="D654" i="2"/>
  <c r="H654" i="2"/>
  <c r="D650" i="2"/>
  <c r="H650" i="2"/>
  <c r="D646" i="2"/>
  <c r="H646" i="2"/>
  <c r="D642" i="2"/>
  <c r="H642" i="2"/>
  <c r="D638" i="2"/>
  <c r="H638" i="2"/>
  <c r="D634" i="2"/>
  <c r="H634" i="2"/>
  <c r="D630" i="2"/>
  <c r="H630" i="2"/>
  <c r="D626" i="2"/>
  <c r="H626" i="2"/>
  <c r="D622" i="2"/>
  <c r="H622" i="2"/>
  <c r="D618" i="2"/>
  <c r="H618" i="2"/>
  <c r="D614" i="2"/>
  <c r="H614" i="2"/>
  <c r="D610" i="2"/>
  <c r="H610" i="2"/>
  <c r="D606" i="2"/>
  <c r="H606" i="2"/>
  <c r="D602" i="2"/>
  <c r="H602" i="2"/>
  <c r="D598" i="2"/>
  <c r="H598" i="2"/>
  <c r="D594" i="2"/>
  <c r="H594" i="2"/>
  <c r="D590" i="2"/>
  <c r="H590" i="2"/>
  <c r="D586" i="2"/>
  <c r="H586" i="2"/>
  <c r="D582" i="2"/>
  <c r="H582" i="2"/>
  <c r="D578" i="2"/>
  <c r="H578" i="2"/>
  <c r="D574" i="2"/>
  <c r="H574" i="2"/>
  <c r="D570" i="2"/>
  <c r="H570" i="2"/>
  <c r="D566" i="2"/>
  <c r="H566" i="2"/>
  <c r="D562" i="2"/>
  <c r="H562" i="2"/>
  <c r="D558" i="2"/>
  <c r="H558" i="2"/>
  <c r="D554" i="2"/>
  <c r="H554" i="2"/>
  <c r="D550" i="2"/>
  <c r="H550" i="2"/>
  <c r="D546" i="2"/>
  <c r="H546" i="2"/>
  <c r="D542" i="2"/>
  <c r="H542" i="2"/>
  <c r="D538" i="2"/>
  <c r="H538" i="2"/>
  <c r="D534" i="2"/>
  <c r="H534" i="2"/>
  <c r="D530" i="2"/>
  <c r="H530" i="2"/>
  <c r="D526" i="2"/>
  <c r="H526" i="2"/>
  <c r="D522" i="2"/>
  <c r="H522" i="2"/>
  <c r="D518" i="2"/>
  <c r="H518" i="2"/>
  <c r="D514" i="2"/>
  <c r="H514" i="2"/>
  <c r="D510" i="2"/>
  <c r="H510" i="2"/>
  <c r="D506" i="2"/>
  <c r="H506" i="2"/>
  <c r="D502" i="2"/>
  <c r="H502" i="2"/>
  <c r="D498" i="2"/>
  <c r="H498" i="2"/>
  <c r="D494" i="2"/>
  <c r="H494" i="2"/>
  <c r="D490" i="2"/>
  <c r="H490" i="2"/>
  <c r="D486" i="2"/>
  <c r="H486" i="2"/>
  <c r="D482" i="2"/>
  <c r="H482" i="2"/>
  <c r="D478" i="2"/>
  <c r="H478" i="2"/>
  <c r="D474" i="2"/>
  <c r="H474" i="2"/>
  <c r="D470" i="2"/>
  <c r="H470" i="2"/>
  <c r="D466" i="2"/>
  <c r="H466" i="2"/>
  <c r="D462" i="2"/>
  <c r="H462" i="2"/>
  <c r="D458" i="2"/>
  <c r="H458" i="2"/>
  <c r="D454" i="2"/>
  <c r="H454" i="2"/>
  <c r="D450" i="2"/>
  <c r="H450" i="2"/>
  <c r="D446" i="2"/>
  <c r="H446" i="2"/>
  <c r="D442" i="2"/>
  <c r="H442" i="2"/>
  <c r="D438" i="2"/>
  <c r="H438" i="2"/>
  <c r="D434" i="2"/>
  <c r="H434" i="2"/>
  <c r="D430" i="2"/>
  <c r="H430" i="2"/>
  <c r="D426" i="2"/>
  <c r="H426" i="2"/>
  <c r="D422" i="2"/>
  <c r="H422" i="2"/>
  <c r="D418" i="2"/>
  <c r="H418" i="2"/>
  <c r="D414" i="2"/>
  <c r="H414" i="2"/>
  <c r="D410" i="2"/>
  <c r="H410" i="2"/>
  <c r="D406" i="2"/>
  <c r="H406" i="2"/>
  <c r="D402" i="2"/>
  <c r="H402" i="2"/>
  <c r="D398" i="2"/>
  <c r="H398" i="2"/>
  <c r="D394" i="2"/>
  <c r="H394" i="2"/>
  <c r="D390" i="2"/>
  <c r="H390" i="2"/>
  <c r="D386" i="2"/>
  <c r="H386" i="2"/>
  <c r="D382" i="2"/>
  <c r="H382" i="2"/>
  <c r="D378" i="2"/>
  <c r="H378" i="2"/>
  <c r="D374" i="2"/>
  <c r="H374" i="2"/>
  <c r="D370" i="2"/>
  <c r="H370" i="2"/>
  <c r="D366" i="2"/>
  <c r="H366" i="2"/>
  <c r="D362" i="2"/>
  <c r="H362" i="2"/>
  <c r="D358" i="2"/>
  <c r="H358" i="2"/>
  <c r="D354" i="2"/>
  <c r="H354" i="2"/>
  <c r="D350" i="2"/>
  <c r="H350" i="2"/>
  <c r="D346" i="2"/>
  <c r="H346" i="2"/>
  <c r="D342" i="2"/>
  <c r="H342" i="2"/>
  <c r="D338" i="2"/>
  <c r="H338" i="2"/>
  <c r="D334" i="2"/>
  <c r="H334" i="2"/>
  <c r="D330" i="2"/>
  <c r="H330" i="2"/>
  <c r="D326" i="2"/>
  <c r="H326" i="2"/>
  <c r="D322" i="2"/>
  <c r="H322" i="2"/>
  <c r="D318" i="2"/>
  <c r="H318" i="2"/>
  <c r="D314" i="2"/>
  <c r="H314" i="2"/>
  <c r="D310" i="2"/>
  <c r="H310" i="2"/>
  <c r="D306" i="2"/>
  <c r="H306" i="2"/>
  <c r="D302" i="2"/>
  <c r="H302" i="2"/>
  <c r="D298" i="2"/>
  <c r="H298" i="2"/>
  <c r="D294" i="2"/>
  <c r="H294" i="2"/>
  <c r="D290" i="2"/>
  <c r="H290" i="2"/>
  <c r="D286" i="2"/>
  <c r="H286" i="2"/>
  <c r="D282" i="2"/>
  <c r="H282" i="2"/>
  <c r="D278" i="2"/>
  <c r="H278" i="2"/>
  <c r="D274" i="2"/>
  <c r="H274" i="2"/>
  <c r="D270" i="2"/>
  <c r="H270" i="2"/>
  <c r="D266" i="2"/>
  <c r="H266" i="2"/>
  <c r="D262" i="2"/>
  <c r="H262" i="2"/>
  <c r="D258" i="2"/>
  <c r="H258" i="2"/>
  <c r="D254" i="2"/>
  <c r="H254" i="2"/>
  <c r="D250" i="2"/>
  <c r="H250" i="2"/>
  <c r="D246" i="2"/>
  <c r="H246" i="2"/>
  <c r="D242" i="2"/>
  <c r="H242" i="2"/>
  <c r="D238" i="2"/>
  <c r="H238" i="2"/>
  <c r="D234" i="2"/>
  <c r="H234" i="2"/>
  <c r="D230" i="2"/>
  <c r="H230" i="2"/>
  <c r="D226" i="2"/>
  <c r="H226" i="2"/>
  <c r="D222" i="2"/>
  <c r="H222" i="2"/>
  <c r="D218" i="2"/>
  <c r="H218" i="2"/>
  <c r="D214" i="2"/>
  <c r="H214" i="2"/>
  <c r="D210" i="2"/>
  <c r="H210" i="2"/>
  <c r="D206" i="2"/>
  <c r="H206" i="2"/>
  <c r="D202" i="2"/>
  <c r="H202" i="2"/>
  <c r="D198" i="2"/>
  <c r="H198" i="2"/>
  <c r="D194" i="2"/>
  <c r="H194" i="2"/>
  <c r="D190" i="2"/>
  <c r="H190" i="2"/>
  <c r="D186" i="2"/>
  <c r="H186" i="2"/>
  <c r="D182" i="2"/>
  <c r="H182" i="2"/>
  <c r="D178" i="2"/>
  <c r="H178" i="2"/>
  <c r="D174" i="2"/>
  <c r="H174" i="2"/>
  <c r="D170" i="2"/>
  <c r="H170" i="2"/>
  <c r="D166" i="2"/>
  <c r="H166" i="2"/>
  <c r="D162" i="2"/>
  <c r="H162" i="2"/>
  <c r="D158" i="2"/>
  <c r="H158" i="2"/>
  <c r="D154" i="2"/>
  <c r="H154" i="2"/>
  <c r="D150" i="2"/>
  <c r="H150" i="2"/>
  <c r="D146" i="2"/>
  <c r="H146" i="2"/>
  <c r="D142" i="2"/>
  <c r="H142" i="2"/>
  <c r="D138" i="2"/>
  <c r="H138" i="2"/>
  <c r="D134" i="2"/>
  <c r="H134" i="2"/>
  <c r="D130" i="2"/>
  <c r="H130" i="2"/>
  <c r="D126" i="2"/>
  <c r="H126" i="2"/>
  <c r="D122" i="2"/>
  <c r="H122" i="2"/>
  <c r="D118" i="2"/>
  <c r="H118" i="2"/>
  <c r="D114" i="2"/>
  <c r="H114" i="2"/>
  <c r="D110" i="2"/>
  <c r="H110" i="2"/>
  <c r="D106" i="2"/>
  <c r="H106" i="2"/>
  <c r="D102" i="2"/>
  <c r="H102" i="2"/>
  <c r="D98" i="2"/>
  <c r="H98" i="2"/>
  <c r="D94" i="2"/>
  <c r="H94" i="2"/>
  <c r="D90" i="2"/>
  <c r="H90" i="2"/>
  <c r="D86" i="2"/>
  <c r="H86" i="2"/>
  <c r="D82" i="2"/>
  <c r="H82" i="2"/>
  <c r="M9" i="1"/>
  <c r="K71" i="1"/>
  <c r="K55" i="1"/>
  <c r="K39" i="1"/>
  <c r="K23" i="1"/>
  <c r="K7" i="1"/>
  <c r="D41" i="2"/>
  <c r="H41" i="2"/>
  <c r="D21" i="2"/>
  <c r="H21" i="2"/>
  <c r="D80" i="2"/>
  <c r="H80" i="2"/>
  <c r="D79" i="2"/>
  <c r="H79" i="2"/>
  <c r="F78" i="2"/>
  <c r="D78" i="2"/>
  <c r="H78" i="2"/>
  <c r="D77" i="2"/>
  <c r="H77" i="2"/>
  <c r="D76" i="2"/>
  <c r="H76" i="2"/>
  <c r="D75" i="2"/>
  <c r="H75" i="2"/>
  <c r="F74" i="2"/>
  <c r="D74" i="2"/>
  <c r="H74" i="2"/>
  <c r="D73" i="2"/>
  <c r="H73" i="2"/>
  <c r="D72" i="2"/>
  <c r="H72" i="2"/>
  <c r="D71" i="2"/>
  <c r="H71" i="2"/>
  <c r="D70" i="2"/>
  <c r="H70" i="2"/>
  <c r="D69" i="2"/>
  <c r="H69" i="2"/>
  <c r="D68" i="2"/>
  <c r="H68" i="2"/>
  <c r="D67" i="2"/>
  <c r="H67" i="2"/>
  <c r="D66" i="2"/>
  <c r="H66" i="2"/>
  <c r="D65" i="2"/>
  <c r="H65" i="2"/>
  <c r="D64" i="2"/>
  <c r="H64" i="2"/>
  <c r="D63" i="2"/>
  <c r="H63" i="2"/>
  <c r="D62" i="2"/>
  <c r="H62" i="2"/>
  <c r="D60" i="2"/>
  <c r="H60" i="2"/>
  <c r="D59" i="2"/>
  <c r="H59" i="2"/>
  <c r="D58" i="2"/>
  <c r="H58" i="2"/>
  <c r="D57" i="2"/>
  <c r="H57" i="2"/>
  <c r="D56" i="2"/>
  <c r="H56" i="2"/>
  <c r="D55" i="2"/>
  <c r="H55" i="2"/>
  <c r="F54" i="2"/>
  <c r="D54" i="2"/>
  <c r="H54" i="2"/>
  <c r="D53" i="2"/>
  <c r="H53" i="2"/>
  <c r="D52" i="2"/>
  <c r="H52" i="2"/>
  <c r="D51" i="2"/>
  <c r="H51" i="2"/>
  <c r="D50" i="2"/>
  <c r="H50" i="2"/>
  <c r="D49" i="2"/>
  <c r="H49" i="2"/>
  <c r="D48" i="2"/>
  <c r="H48" i="2"/>
  <c r="D47" i="2"/>
  <c r="H47" i="2"/>
  <c r="F46" i="2"/>
  <c r="D46" i="2"/>
  <c r="H46" i="2"/>
  <c r="D45" i="2"/>
  <c r="H45" i="2"/>
  <c r="D44" i="2"/>
  <c r="H44" i="2"/>
  <c r="D43" i="2"/>
  <c r="H43" i="2"/>
  <c r="D42" i="2"/>
  <c r="H42" i="2"/>
  <c r="D40" i="2"/>
  <c r="H40" i="2"/>
  <c r="D39" i="2"/>
  <c r="H39" i="2"/>
  <c r="D38" i="2"/>
  <c r="H38" i="2"/>
  <c r="D37" i="2"/>
  <c r="H37" i="2"/>
  <c r="D36" i="2"/>
  <c r="H36" i="2"/>
  <c r="D35" i="2"/>
  <c r="H35" i="2"/>
  <c r="F34" i="2"/>
  <c r="D34" i="2"/>
  <c r="H34" i="2"/>
  <c r="D33" i="2"/>
  <c r="H33" i="2"/>
  <c r="D32" i="2"/>
  <c r="H32" i="2"/>
  <c r="D31" i="2"/>
  <c r="H31" i="2"/>
  <c r="F30" i="2"/>
  <c r="D30" i="2"/>
  <c r="H30" i="2"/>
  <c r="D29" i="2"/>
  <c r="H29" i="2"/>
  <c r="D27" i="2"/>
  <c r="H27" i="2"/>
  <c r="D26" i="2"/>
  <c r="H26" i="2"/>
  <c r="D25" i="2"/>
  <c r="H25" i="2"/>
  <c r="D24" i="2"/>
  <c r="H24" i="2"/>
  <c r="D23" i="2"/>
  <c r="H23" i="2"/>
  <c r="D22" i="2"/>
  <c r="H22" i="2"/>
  <c r="D20" i="2"/>
  <c r="H20" i="2"/>
  <c r="D19" i="2"/>
  <c r="H19" i="2"/>
  <c r="D18" i="2"/>
  <c r="H18" i="2"/>
  <c r="D17" i="2"/>
  <c r="H17" i="2"/>
  <c r="D16" i="2"/>
  <c r="H16" i="2"/>
  <c r="F15" i="2"/>
  <c r="D15" i="2"/>
  <c r="H15" i="2"/>
  <c r="D14" i="2"/>
  <c r="H14" i="2"/>
  <c r="D13" i="2"/>
  <c r="H13" i="2"/>
  <c r="D11" i="2"/>
  <c r="H11" i="2"/>
  <c r="D12" i="2"/>
  <c r="H12" i="2"/>
  <c r="D10" i="2"/>
  <c r="H10" i="2"/>
  <c r="D9" i="2"/>
  <c r="H9" i="2"/>
  <c r="D8" i="2"/>
  <c r="H8" i="2"/>
  <c r="D7" i="2"/>
  <c r="H7" i="2"/>
  <c r="F6" i="2"/>
  <c r="D6" i="2"/>
  <c r="H6" i="2"/>
  <c r="D5" i="2"/>
  <c r="H5" i="2"/>
  <c r="D4" i="2"/>
  <c r="H4" i="2"/>
  <c r="D3" i="2"/>
  <c r="H3" i="2"/>
  <c r="F2" i="2"/>
  <c r="F26" i="2"/>
  <c r="F22" i="2"/>
  <c r="F18" i="2"/>
  <c r="F14" i="2"/>
  <c r="F10" i="2"/>
  <c r="F160" i="2"/>
  <c r="F156" i="2"/>
  <c r="F152" i="2"/>
  <c r="F148" i="2"/>
  <c r="F144" i="2"/>
  <c r="F140" i="2"/>
  <c r="F136" i="2"/>
  <c r="F132" i="2"/>
  <c r="F128" i="2"/>
  <c r="F124" i="2"/>
  <c r="F120" i="2"/>
  <c r="F116" i="2"/>
  <c r="F112" i="2"/>
  <c r="F108" i="2"/>
  <c r="F104" i="2"/>
  <c r="F100" i="2"/>
  <c r="F96" i="2"/>
  <c r="F92" i="2"/>
  <c r="F88" i="2"/>
  <c r="F84" i="2"/>
  <c r="F80" i="2"/>
  <c r="F76" i="2"/>
  <c r="F72" i="2"/>
  <c r="F68" i="2"/>
  <c r="F64" i="2"/>
  <c r="F60" i="2"/>
  <c r="F56" i="2"/>
  <c r="F52" i="2"/>
  <c r="F48" i="2"/>
  <c r="F44" i="2"/>
  <c r="F40" i="2"/>
  <c r="F36" i="2"/>
  <c r="F32" i="2"/>
  <c r="F28" i="2"/>
  <c r="F24" i="2"/>
  <c r="F20" i="2"/>
  <c r="F16" i="2"/>
  <c r="F12" i="2"/>
  <c r="F8" i="2"/>
  <c r="F4" i="2"/>
  <c r="F161" i="2"/>
  <c r="F157" i="2"/>
  <c r="F153" i="2"/>
  <c r="F149" i="2"/>
  <c r="F145" i="2"/>
  <c r="F141" i="2"/>
  <c r="F137" i="2"/>
  <c r="F133" i="2"/>
  <c r="F129" i="2"/>
  <c r="F125" i="2"/>
  <c r="F121" i="2"/>
  <c r="F117" i="2"/>
  <c r="F113" i="2"/>
  <c r="F109" i="2"/>
  <c r="F105" i="2"/>
  <c r="F101" i="2"/>
  <c r="F97" i="2"/>
  <c r="F93" i="2"/>
  <c r="F89" i="2"/>
  <c r="F85" i="2"/>
  <c r="F81" i="2"/>
  <c r="F77" i="2"/>
  <c r="F73" i="2"/>
  <c r="F69" i="2"/>
  <c r="F65" i="2"/>
  <c r="F61" i="2"/>
  <c r="F57" i="2"/>
  <c r="F53" i="2"/>
  <c r="F49" i="2"/>
  <c r="F45" i="2"/>
  <c r="F41" i="2"/>
  <c r="F37" i="2"/>
  <c r="F33" i="2"/>
  <c r="F29" i="2"/>
  <c r="F25" i="2"/>
  <c r="F21" i="2"/>
  <c r="F17" i="2"/>
  <c r="F13" i="2"/>
  <c r="F9" i="2"/>
  <c r="K161" i="1"/>
  <c r="K153" i="1"/>
  <c r="K145" i="1"/>
  <c r="K137" i="1"/>
  <c r="K129" i="1"/>
  <c r="K121" i="1"/>
  <c r="K113" i="1"/>
  <c r="K105" i="1"/>
  <c r="K97" i="1"/>
  <c r="K89" i="1"/>
  <c r="K81" i="1"/>
  <c r="K73" i="1"/>
  <c r="K65" i="1"/>
  <c r="K57" i="1"/>
  <c r="K49" i="1"/>
  <c r="K41" i="1"/>
  <c r="K33" i="1"/>
  <c r="K25" i="1"/>
  <c r="K17" i="1"/>
  <c r="K9" i="1"/>
  <c r="K160" i="1"/>
  <c r="K152" i="1"/>
  <c r="K144" i="1"/>
  <c r="K136" i="1"/>
  <c r="K128" i="1"/>
  <c r="K120" i="1"/>
  <c r="K112" i="1"/>
  <c r="K104" i="1"/>
  <c r="K96" i="1"/>
  <c r="K88" i="1"/>
  <c r="K80" i="1"/>
  <c r="K72" i="1"/>
  <c r="K64" i="1"/>
  <c r="K56" i="1"/>
  <c r="K48" i="1"/>
  <c r="K40" i="1"/>
  <c r="K32" i="1"/>
  <c r="K24" i="1"/>
  <c r="K16" i="1"/>
  <c r="K8" i="1"/>
  <c r="K158" i="1"/>
  <c r="K150" i="1"/>
  <c r="K142" i="1"/>
  <c r="K134" i="1"/>
  <c r="K126" i="1"/>
  <c r="K118" i="1"/>
  <c r="K110" i="1"/>
  <c r="K102" i="1"/>
  <c r="K94" i="1"/>
  <c r="K86" i="1"/>
  <c r="K78" i="1"/>
  <c r="K70" i="1"/>
  <c r="K62" i="1"/>
  <c r="K54" i="1"/>
  <c r="K46" i="1"/>
  <c r="K38" i="1"/>
  <c r="K30" i="1"/>
  <c r="K22" i="1"/>
  <c r="K14" i="1"/>
  <c r="K6" i="1"/>
  <c r="K157" i="1"/>
  <c r="K149" i="1"/>
  <c r="K141" i="1"/>
  <c r="K133" i="1"/>
  <c r="K125" i="1"/>
  <c r="K117" i="1"/>
  <c r="K109" i="1"/>
  <c r="K101" i="1"/>
  <c r="K93" i="1"/>
  <c r="K85" i="1"/>
  <c r="K77" i="1"/>
  <c r="K69" i="1"/>
  <c r="K61" i="1"/>
  <c r="K53" i="1"/>
  <c r="K45" i="1"/>
  <c r="K37" i="1"/>
  <c r="K29" i="1"/>
  <c r="K21" i="1"/>
  <c r="K13" i="1"/>
  <c r="K5" i="1"/>
  <c r="K156" i="1"/>
  <c r="K148" i="1"/>
  <c r="K140" i="1"/>
  <c r="K132" i="1"/>
  <c r="K124" i="1"/>
  <c r="K116" i="1"/>
  <c r="K108" i="1"/>
  <c r="K100" i="1"/>
  <c r="K92" i="1"/>
  <c r="K84" i="1"/>
  <c r="K76" i="1"/>
  <c r="K68" i="1"/>
  <c r="K60" i="1"/>
  <c r="K52" i="1"/>
  <c r="K44" i="1"/>
  <c r="K36" i="1"/>
  <c r="K28" i="1"/>
  <c r="K20" i="1"/>
  <c r="K12" i="1"/>
  <c r="K4" i="1"/>
  <c r="K155" i="1"/>
  <c r="K147" i="1"/>
  <c r="K139" i="1"/>
  <c r="K131" i="1"/>
  <c r="K123" i="1"/>
  <c r="K115" i="1"/>
  <c r="K107" i="1"/>
  <c r="K99" i="1"/>
  <c r="K91" i="1"/>
  <c r="K83" i="1"/>
  <c r="K75" i="1"/>
  <c r="K67" i="1"/>
  <c r="K59" i="1"/>
  <c r="K51" i="1"/>
  <c r="K43" i="1"/>
  <c r="K35" i="1"/>
  <c r="K27" i="1"/>
  <c r="K19" i="1"/>
  <c r="K11" i="1"/>
</calcChain>
</file>

<file path=xl/sharedStrings.xml><?xml version="1.0" encoding="utf-8"?>
<sst xmlns="http://schemas.openxmlformats.org/spreadsheetml/2006/main" count="1084" uniqueCount="49">
  <si>
    <t>username</t>
  </si>
  <si>
    <t>firstname</t>
  </si>
  <si>
    <t>lastname</t>
  </si>
  <si>
    <t>password</t>
  </si>
  <si>
    <t>usertype</t>
  </si>
  <si>
    <t>email</t>
  </si>
  <si>
    <t>student</t>
  </si>
  <si>
    <t>teacher</t>
  </si>
  <si>
    <t>not enough characters</t>
  </si>
  <si>
    <t>no numbers</t>
  </si>
  <si>
    <t>no uppercase</t>
  </si>
  <si>
    <t>no lowercase</t>
  </si>
  <si>
    <t>no special</t>
  </si>
  <si>
    <t>Password Errors</t>
  </si>
  <si>
    <t>robots4STEM.com</t>
  </si>
  <si>
    <t>Auto Password</t>
  </si>
  <si>
    <t>Password Settings</t>
  </si>
  <si>
    <t>Uppercase</t>
  </si>
  <si>
    <t>Lowercase</t>
  </si>
  <si>
    <t>Digits</t>
  </si>
  <si>
    <t>Special</t>
  </si>
  <si>
    <t>Length</t>
  </si>
  <si>
    <t>ABCDEFGHIJKLMNOPQRSTUVWXYZ</t>
  </si>
  <si>
    <t>abcdefghijklmnopqrstuvwxyz</t>
  </si>
  <si>
    <t>!@#$%^&amp;*-+=</t>
  </si>
  <si>
    <t>yes</t>
  </si>
  <si>
    <t>Email Base Address</t>
  </si>
  <si>
    <t>usertypes</t>
  </si>
  <si>
    <t>course1</t>
  </si>
  <si>
    <t>role1</t>
  </si>
  <si>
    <t>group1</t>
  </si>
  <si>
    <t/>
  </si>
  <si>
    <t>To use a random password either leave the password fields blank or copy -&gt; "special paste" (values only) from column J to column D</t>
  </si>
  <si>
    <t xml:space="preserve">Add Students and Teachers via the "Roster" tab only.  </t>
  </si>
  <si>
    <t>Excel will correct and format user data based on the rules above.</t>
  </si>
  <si>
    <t>Users will be entered into the system as seen in the "Final" tab.</t>
  </si>
  <si>
    <t>group2</t>
  </si>
  <si>
    <t>schooladmin</t>
  </si>
  <si>
    <t>Classroom/other group setting.
Use this to group teachers with their students.
Teachers can only see their students information.
Instances are set so that teachers can only see progress and grades of students in their group. If they have no group they will see no grades or progress.</t>
  </si>
  <si>
    <t>All lowercase - number and symbols optional
Duplicate usernames not allowed and will be highlighted in red</t>
  </si>
  <si>
    <t>Use this if you need a student or teacher in multiple classrooms.</t>
  </si>
  <si>
    <t>Capital first letter
Spaces okay</t>
  </si>
  <si>
    <t>at least 8 characters (a,1,#)
at least 1 digit (1,2,3)
at least 1 lower case letter (a, f, z)
at least 1 upper case letter (A, F, Z)
at least 1 non-alphanumeric character (#, %, ?)</t>
  </si>
  <si>
    <t>See options of user roles and select as appropriate.</t>
  </si>
  <si>
    <t xml:space="preserve">robots4STEM email domain required. Registering does not require your email domain.
If students do not have an email address leave blank. </t>
  </si>
  <si>
    <t>#Welcome2STEM</t>
  </si>
  <si>
    <t>troop (insert number)</t>
  </si>
  <si>
    <t>doe</t>
  </si>
  <si>
    <t>jane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</si>
</sst>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1">
    <xf numFmtId="0" fontId="0" fillId="0" borderId="0" xfId="0"/>
    <xf numFmtId="0" fontId="16" fillId="0" borderId="0" xfId="0" applyFont="1"/>
    <xf numFmtId="0" fontId="0" fillId="0" borderId="0" xfId="0" applyAlignment="1">
      <alignment horizontal="left" vertical="top" wrapText="1"/>
    </xf>
    <xf numFmtId="0" fontId="16" fillId="0" borderId="0" xfId="0" applyFont="1" applyAlignment="1">
      <alignment vertical="center"/>
    </xf>
    <xf numFmtId="0" fontId="5" fillId="0" borderId="3" xfId="4"/>
    <xf numFmtId="0" fontId="19" fillId="0" borderId="0" xfId="0" applyFont="1" applyProtection="1">
      <protection locked="0"/>
    </xf>
    <xf numFmtId="0" fontId="1" fillId="0" borderId="0" xfId="0" applyFont="1" applyProtection="1">
      <protection locked="0"/>
    </xf>
    <xf numFmtId="0" fontId="18" fillId="0" borderId="0" xfId="42" applyProtection="1">
      <protection locked="0"/>
    </xf>
    <xf numFmtId="0" fontId="1" fillId="0" borderId="0" xfId="0" applyFont="1"/>
    <xf numFmtId="0" fontId="1" fillId="33" borderId="0" xfId="0" applyFont="1" applyFill="1"/>
    <xf numFmtId="0" fontId="1" fillId="34" borderId="0" xfId="0" applyFont="1" applyFill="1"/>
    <xf numFmtId="0" fontId="1" fillId="35" borderId="0" xfId="0" applyFont="1" applyFill="1"/>
    <xf numFmtId="0" fontId="1" fillId="36" borderId="0" xfId="0" applyFont="1" applyFill="1"/>
    <xf numFmtId="0" fontId="1" fillId="37" borderId="0" xfId="0" applyFont="1" applyFill="1"/>
    <xf numFmtId="0" fontId="20" fillId="0" borderId="0" xfId="0" applyFont="1" applyProtection="1">
      <protection locked="0"/>
    </xf>
    <xf numFmtId="49" fontId="1" fillId="0" borderId="0" xfId="0" applyNumberFormat="1" applyFont="1"/>
    <xf numFmtId="0" fontId="1" fillId="0" borderId="0" xfId="0" applyFont="1" applyAlignment="1" applyProtection="1">
      <alignment vertical="center"/>
      <protection locked="0"/>
    </xf>
    <xf numFmtId="49" fontId="1" fillId="0" borderId="0" xfId="0" applyNumberFormat="1" applyFont="1" applyProtection="1">
      <protection locked="0"/>
    </xf>
    <xf numFmtId="0" fontId="0" fillId="0" borderId="0" xfId="0" applyAlignment="1" applyProtection="1">
      <alignment vertical="center"/>
      <protection locked="0"/>
    </xf>
    <xf numFmtId="0" fontId="0" fillId="0" borderId="0" xfId="0" applyProtection="1">
      <protection locked="0"/>
    </xf>
    <xf numFmtId="49" fontId="0" fillId="0" borderId="0" xfId="0" applyNumberFormat="1" applyProtection="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
    <dxf>
      <font>
        <color rgb="FF9C0006"/>
      </font>
      <fill>
        <patternFill>
          <bgColor rgb="FFFFC7CE"/>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m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4FD3-4C74-4516-9E3D-7F5AFEE825C1}">
  <sheetPr>
    <tabColor rgb="FF00B0F0"/>
  </sheetPr>
  <dimension ref="A1:H7"/>
  <sheetViews>
    <sheetView workbookViewId="0">
      <selection activeCell="A14" sqref="A14"/>
    </sheetView>
  </sheetViews>
  <sheetFormatPr defaultRowHeight="15" x14ac:dyDescent="0.25"/>
  <cols>
    <col min="1" max="1" width="28.85546875" bestFit="1" customWidth="1"/>
    <col min="2" max="3" width="19" bestFit="1" customWidth="1"/>
    <col min="4" max="4" width="35.140625" customWidth="1"/>
    <col min="5" max="5" width="24" bestFit="1" customWidth="1"/>
    <col min="6" max="6" width="35.42578125" customWidth="1"/>
    <col min="7" max="7" width="24" customWidth="1"/>
    <col min="8" max="9" width="28" customWidth="1"/>
  </cols>
  <sheetData>
    <row r="1" spans="1:8" s="1" customFormat="1" x14ac:dyDescent="0.25">
      <c r="A1" s="1" t="s">
        <v>0</v>
      </c>
      <c r="B1" s="1" t="s">
        <v>1</v>
      </c>
      <c r="C1" s="1" t="s">
        <v>2</v>
      </c>
      <c r="D1" s="1" t="s">
        <v>3</v>
      </c>
      <c r="E1" s="1" t="s">
        <v>4</v>
      </c>
      <c r="F1" s="1" t="s">
        <v>30</v>
      </c>
      <c r="G1" s="1" t="s">
        <v>36</v>
      </c>
      <c r="H1" s="1" t="s">
        <v>5</v>
      </c>
    </row>
    <row r="2" spans="1:8" s="2" customFormat="1" ht="195" x14ac:dyDescent="0.25">
      <c r="A2" s="2" t="s">
        <v>39</v>
      </c>
      <c r="B2" s="2" t="s">
        <v>41</v>
      </c>
      <c r="C2" s="2" t="s">
        <v>41</v>
      </c>
      <c r="D2" s="2" t="s">
        <v>42</v>
      </c>
      <c r="E2" s="2" t="s">
        <v>43</v>
      </c>
      <c r="F2" s="2" t="s">
        <v>38</v>
      </c>
      <c r="G2" s="2" t="s">
        <v>40</v>
      </c>
      <c r="H2" s="2" t="s">
        <v>44</v>
      </c>
    </row>
    <row r="3" spans="1:8" s="2" customFormat="1" ht="60" x14ac:dyDescent="0.25">
      <c r="D3" s="2" t="s">
        <v>32</v>
      </c>
    </row>
    <row r="5" spans="1:8" x14ac:dyDescent="0.25">
      <c r="A5" s="1" t="s">
        <v>33</v>
      </c>
    </row>
    <row r="6" spans="1:8" x14ac:dyDescent="0.25">
      <c r="A6" s="1" t="s">
        <v>34</v>
      </c>
    </row>
    <row r="7" spans="1:8" x14ac:dyDescent="0.25">
      <c r="A7" s="1" t="s">
        <v>35</v>
      </c>
    </row>
  </sheetData>
  <sheetProtection algorithmName="SHA-512" hashValue="YSl7524Z7GO2dPCMSbQkP4anYwAyOodl7ajkzttdeQzKqoOFhu4irDgADcDtI0FijYyLJp6s7z1HaK8BlJDECg==" saltValue="3Al7I9IzgEt87mkQacyvL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O1179"/>
  <sheetViews>
    <sheetView workbookViewId="0">
      <selection activeCell="B3" sqref="B3"/>
    </sheetView>
  </sheetViews>
  <sheetFormatPr defaultColWidth="9.140625" defaultRowHeight="15" x14ac:dyDescent="0.25"/>
  <cols>
    <col min="1" max="1" width="27.5703125" style="6" customWidth="1"/>
    <col min="2" max="2" width="23.42578125" style="6" customWidth="1"/>
    <col min="3" max="3" width="22" style="6" customWidth="1"/>
    <col min="4" max="4" width="17" style="17" customWidth="1"/>
    <col min="5" max="6" width="18.140625" style="17" customWidth="1"/>
    <col min="7" max="7" width="44.85546875" style="6" customWidth="1"/>
    <col min="8" max="8" width="18.85546875" style="8" customWidth="1"/>
    <col min="9" max="9" width="15" style="8" hidden="1" customWidth="1"/>
    <col min="10" max="10" width="25.7109375" style="8" customWidth="1"/>
    <col min="11" max="11" width="18.7109375" style="8" customWidth="1"/>
    <col min="12" max="12" width="1.7109375" style="8" customWidth="1"/>
    <col min="13" max="13" width="18.42578125" style="8" hidden="1" customWidth="1"/>
    <col min="14" max="14" width="9.140625" style="8" hidden="1" customWidth="1"/>
    <col min="15" max="15" width="11" style="8" hidden="1" customWidth="1"/>
    <col min="16" max="16" width="9.140625" style="8" customWidth="1"/>
    <col min="17" max="16384" width="9.140625" style="8"/>
  </cols>
  <sheetData>
    <row r="1" spans="1:15" s="4" customFormat="1" ht="15.75" thickBot="1" x14ac:dyDescent="0.3">
      <c r="A1" s="4" t="s">
        <v>0</v>
      </c>
      <c r="B1" s="4" t="s">
        <v>1</v>
      </c>
      <c r="C1" s="4" t="s">
        <v>2</v>
      </c>
      <c r="D1" s="4" t="s">
        <v>3</v>
      </c>
      <c r="E1" s="4" t="s">
        <v>4</v>
      </c>
      <c r="F1" s="4" t="s">
        <v>30</v>
      </c>
      <c r="G1" s="4" t="s">
        <v>5</v>
      </c>
      <c r="H1" s="4" t="s">
        <v>26</v>
      </c>
      <c r="I1" s="4" t="s">
        <v>27</v>
      </c>
      <c r="J1" s="4" t="s">
        <v>13</v>
      </c>
      <c r="K1" s="4" t="s">
        <v>15</v>
      </c>
      <c r="M1" s="4" t="s">
        <v>16</v>
      </c>
    </row>
    <row r="2" spans="1:15" x14ac:dyDescent="0.25">
      <c r="A2" s="5" t="str">
        <f>_xlfn.CONCAT(B2,C2)</f>
        <v>janedoe</v>
      </c>
      <c r="B2" s="5" t="s">
        <v>48</v>
      </c>
      <c r="C2" s="5" t="s">
        <v>47</v>
      </c>
      <c r="D2" s="6" t="s">
        <v>45</v>
      </c>
      <c r="E2" s="5" t="s">
        <v>7</v>
      </c>
      <c r="F2" s="5" t="s">
        <v>46</v>
      </c>
      <c r="G2" s="7"/>
      <c r="H2" s="8" t="s">
        <v>14</v>
      </c>
      <c r="I2" s="8" t="s">
        <v>6</v>
      </c>
      <c r="J2" s="9" t="s">
        <v>8</v>
      </c>
      <c r="K2" s="8" t="str">
        <f ca="1">IF(B2="","",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Ll9^4I-2U</v>
      </c>
    </row>
    <row r="3" spans="1:15" x14ac:dyDescent="0.25">
      <c r="A3" s="5" t="str">
        <f t="shared" ref="A3:A66" si="0">_xlfn.CONCAT(B3,C3)</f>
        <v/>
      </c>
      <c r="B3" s="5"/>
      <c r="C3" s="5"/>
      <c r="D3" s="6"/>
      <c r="E3" s="5" t="s">
        <v>6</v>
      </c>
      <c r="F3" s="5"/>
      <c r="G3" s="7"/>
      <c r="I3" s="8" t="s">
        <v>7</v>
      </c>
      <c r="J3" s="10" t="s">
        <v>9</v>
      </c>
      <c r="K3" s="8" t="str">
        <f t="shared" ref="K3:K66" ca="1" si="1">IF(B3="","",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c r="M3" s="8" t="s">
        <v>21</v>
      </c>
      <c r="N3" s="8">
        <v>9</v>
      </c>
    </row>
    <row r="4" spans="1:15" x14ac:dyDescent="0.25">
      <c r="A4" s="5" t="str">
        <f t="shared" si="0"/>
        <v/>
      </c>
      <c r="B4" s="5"/>
      <c r="C4" s="5"/>
      <c r="D4" s="6"/>
      <c r="E4" s="5"/>
      <c r="F4" s="5"/>
      <c r="G4" s="7"/>
      <c r="I4" s="8" t="s">
        <v>37</v>
      </c>
      <c r="J4" s="11" t="s">
        <v>10</v>
      </c>
      <c r="K4" s="8" t="str">
        <f t="shared" ca="1" si="1"/>
        <v/>
      </c>
      <c r="M4" s="8" t="s">
        <v>17</v>
      </c>
      <c r="N4" s="8" t="s">
        <v>25</v>
      </c>
      <c r="O4" s="8" t="s">
        <v>22</v>
      </c>
    </row>
    <row r="5" spans="1:15" x14ac:dyDescent="0.25">
      <c r="A5" s="5" t="str">
        <f t="shared" si="0"/>
        <v/>
      </c>
      <c r="B5" s="5"/>
      <c r="C5" s="5"/>
      <c r="D5" s="6"/>
      <c r="E5" s="5"/>
      <c r="F5" s="5"/>
      <c r="G5" s="7"/>
      <c r="J5" s="12" t="s">
        <v>11</v>
      </c>
      <c r="K5" s="8" t="str">
        <f t="shared" ca="1" si="1"/>
        <v/>
      </c>
      <c r="M5" s="8" t="s">
        <v>18</v>
      </c>
      <c r="N5" s="8" t="s">
        <v>25</v>
      </c>
      <c r="O5" s="8" t="s">
        <v>23</v>
      </c>
    </row>
    <row r="6" spans="1:15" x14ac:dyDescent="0.25">
      <c r="A6" s="5" t="str">
        <f t="shared" si="0"/>
        <v/>
      </c>
      <c r="B6" s="5"/>
      <c r="C6" s="5"/>
      <c r="D6" s="6"/>
      <c r="E6" s="5"/>
      <c r="F6" s="5"/>
      <c r="G6" s="5"/>
      <c r="J6" s="13" t="s">
        <v>12</v>
      </c>
      <c r="K6" s="8" t="str">
        <f t="shared" ca="1" si="1"/>
        <v/>
      </c>
      <c r="M6" s="8" t="s">
        <v>19</v>
      </c>
      <c r="N6" s="8" t="s">
        <v>25</v>
      </c>
      <c r="O6" s="8">
        <v>1234567890</v>
      </c>
    </row>
    <row r="7" spans="1:15" x14ac:dyDescent="0.25">
      <c r="A7" s="5" t="str">
        <f t="shared" si="0"/>
        <v/>
      </c>
      <c r="B7" s="14"/>
      <c r="C7" s="14"/>
      <c r="D7" s="6"/>
      <c r="E7" s="5"/>
      <c r="F7" s="5"/>
      <c r="G7" s="5"/>
      <c r="K7" s="8" t="str">
        <f t="shared" ca="1" si="1"/>
        <v/>
      </c>
      <c r="M7" s="8" t="s">
        <v>20</v>
      </c>
      <c r="N7" s="8" t="s">
        <v>25</v>
      </c>
      <c r="O7" s="15" t="s">
        <v>24</v>
      </c>
    </row>
    <row r="8" spans="1:15" x14ac:dyDescent="0.25">
      <c r="A8" s="5" t="str">
        <f t="shared" si="0"/>
        <v/>
      </c>
      <c r="B8" s="14"/>
      <c r="C8" s="14"/>
      <c r="D8" s="6"/>
      <c r="E8" s="5"/>
      <c r="F8" s="5"/>
      <c r="G8" s="5"/>
      <c r="K8" s="8" t="str">
        <f t="shared" ca="1" si="1"/>
        <v/>
      </c>
      <c r="M8" s="8" t="str">
        <f>IF($N$4="yes",$O$4,"") &amp;IF($N$5="yes",$O$5,"") &amp;IF($N$6="yes",$O$6,"") &amp;IF($N$7="yes",$O$7,"")</f>
        <v>ABCDEFGHIJKLMNOPQRSTUVWXYZabcdefghijklmnopqrstuvwxyz1234567890!@#$%^&amp;*-+=</v>
      </c>
    </row>
    <row r="9" spans="1:15" x14ac:dyDescent="0.25">
      <c r="A9" s="5" t="str">
        <f t="shared" si="0"/>
        <v/>
      </c>
      <c r="B9" s="14"/>
      <c r="C9" s="14"/>
      <c r="D9" s="6"/>
      <c r="E9" s="5"/>
      <c r="F9" s="5"/>
      <c r="G9" s="5"/>
      <c r="K9" s="8" t="str">
        <f t="shared" ca="1" si="1"/>
        <v/>
      </c>
      <c r="M9" s="8" t="str">
        <f ca="1">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Vr8-aY+^@</v>
      </c>
    </row>
    <row r="10" spans="1:15" x14ac:dyDescent="0.25">
      <c r="A10" s="5" t="str">
        <f t="shared" si="0"/>
        <v/>
      </c>
      <c r="B10" s="14"/>
      <c r="C10" s="14"/>
      <c r="D10" s="6"/>
      <c r="E10" s="5"/>
      <c r="F10" s="5"/>
      <c r="G10" s="5"/>
      <c r="K10" s="8" t="str">
        <f t="shared" ca="1" si="1"/>
        <v/>
      </c>
      <c r="L10" s="15"/>
    </row>
    <row r="11" spans="1:15" x14ac:dyDescent="0.25">
      <c r="A11" s="5" t="str">
        <f t="shared" si="0"/>
        <v/>
      </c>
      <c r="B11" s="14"/>
      <c r="C11" s="14"/>
      <c r="D11" s="6"/>
      <c r="E11" s="5"/>
      <c r="F11" s="5"/>
      <c r="G11" s="14"/>
      <c r="K11" s="8" t="str">
        <f t="shared" ca="1" si="1"/>
        <v/>
      </c>
    </row>
    <row r="12" spans="1:15" x14ac:dyDescent="0.25">
      <c r="A12" s="5" t="str">
        <f t="shared" si="0"/>
        <v/>
      </c>
      <c r="B12" s="14"/>
      <c r="C12" s="14"/>
      <c r="D12" s="6"/>
      <c r="E12" s="5"/>
      <c r="F12" s="5"/>
      <c r="G12" s="14"/>
      <c r="K12" s="8" t="str">
        <f t="shared" ca="1" si="1"/>
        <v/>
      </c>
    </row>
    <row r="13" spans="1:15" x14ac:dyDescent="0.25">
      <c r="A13" s="5" t="str">
        <f t="shared" si="0"/>
        <v/>
      </c>
      <c r="B13" s="14"/>
      <c r="C13" s="14"/>
      <c r="D13" s="6"/>
      <c r="E13" s="5"/>
      <c r="F13" s="5"/>
      <c r="G13" s="14"/>
      <c r="K13" s="8" t="str">
        <f t="shared" ca="1" si="1"/>
        <v/>
      </c>
    </row>
    <row r="14" spans="1:15" x14ac:dyDescent="0.25">
      <c r="A14" s="5" t="str">
        <f t="shared" si="0"/>
        <v/>
      </c>
      <c r="B14" s="14"/>
      <c r="C14" s="14"/>
      <c r="D14" s="6"/>
      <c r="E14" s="5"/>
      <c r="F14" s="5"/>
      <c r="G14" s="14"/>
      <c r="K14" s="8" t="str">
        <f t="shared" ca="1" si="1"/>
        <v/>
      </c>
    </row>
    <row r="15" spans="1:15" x14ac:dyDescent="0.25">
      <c r="A15" s="5" t="str">
        <f t="shared" si="0"/>
        <v/>
      </c>
      <c r="B15" s="14"/>
      <c r="C15" s="14"/>
      <c r="D15" s="6"/>
      <c r="E15" s="5"/>
      <c r="F15" s="5"/>
      <c r="G15" s="14"/>
      <c r="K15" s="8" t="str">
        <f t="shared" ca="1" si="1"/>
        <v/>
      </c>
    </row>
    <row r="16" spans="1:15" x14ac:dyDescent="0.25">
      <c r="A16" s="5" t="str">
        <f t="shared" si="0"/>
        <v/>
      </c>
      <c r="B16" s="14"/>
      <c r="C16" s="14"/>
      <c r="D16" s="6"/>
      <c r="E16" s="5"/>
      <c r="F16" s="5"/>
      <c r="G16" s="14"/>
      <c r="K16" s="8" t="str">
        <f t="shared" ca="1" si="1"/>
        <v/>
      </c>
    </row>
    <row r="17" spans="1:11" x14ac:dyDescent="0.25">
      <c r="A17" s="5" t="str">
        <f t="shared" si="0"/>
        <v/>
      </c>
      <c r="B17" s="14"/>
      <c r="C17" s="14"/>
      <c r="D17" s="6"/>
      <c r="E17" s="5"/>
      <c r="F17" s="5"/>
      <c r="G17" s="14"/>
      <c r="K17" s="8" t="str">
        <f t="shared" ca="1" si="1"/>
        <v/>
      </c>
    </row>
    <row r="18" spans="1:11" x14ac:dyDescent="0.25">
      <c r="A18" s="5" t="str">
        <f t="shared" si="0"/>
        <v/>
      </c>
      <c r="B18" s="14"/>
      <c r="C18" s="14"/>
      <c r="D18" s="6"/>
      <c r="E18" s="5"/>
      <c r="F18" s="5"/>
      <c r="G18" s="14"/>
      <c r="K18" s="8" t="str">
        <f t="shared" ca="1" si="1"/>
        <v/>
      </c>
    </row>
    <row r="19" spans="1:11" x14ac:dyDescent="0.25">
      <c r="A19" s="5" t="str">
        <f t="shared" si="0"/>
        <v/>
      </c>
      <c r="B19" s="14"/>
      <c r="C19" s="14"/>
      <c r="D19" s="6"/>
      <c r="E19" s="5"/>
      <c r="F19" s="5"/>
      <c r="K19" s="8" t="str">
        <f t="shared" ca="1" si="1"/>
        <v/>
      </c>
    </row>
    <row r="20" spans="1:11" x14ac:dyDescent="0.25">
      <c r="A20" s="5" t="str">
        <f t="shared" si="0"/>
        <v/>
      </c>
      <c r="B20" s="14"/>
      <c r="C20" s="14"/>
      <c r="D20" s="6"/>
      <c r="E20" s="5"/>
      <c r="F20" s="5"/>
      <c r="K20" s="8" t="str">
        <f t="shared" ca="1" si="1"/>
        <v/>
      </c>
    </row>
    <row r="21" spans="1:11" x14ac:dyDescent="0.25">
      <c r="A21" s="5" t="str">
        <f t="shared" si="0"/>
        <v/>
      </c>
      <c r="B21" s="14"/>
      <c r="C21" s="14"/>
      <c r="D21" s="6"/>
      <c r="E21" s="5"/>
      <c r="F21" s="5"/>
      <c r="K21" s="8" t="str">
        <f t="shared" ca="1" si="1"/>
        <v/>
      </c>
    </row>
    <row r="22" spans="1:11" x14ac:dyDescent="0.25">
      <c r="A22" s="5" t="str">
        <f t="shared" si="0"/>
        <v/>
      </c>
      <c r="B22" s="14"/>
      <c r="C22" s="14"/>
      <c r="D22" s="6"/>
      <c r="E22" s="5"/>
      <c r="F22" s="5"/>
      <c r="K22" s="8" t="str">
        <f t="shared" ca="1" si="1"/>
        <v/>
      </c>
    </row>
    <row r="23" spans="1:11" x14ac:dyDescent="0.25">
      <c r="A23" s="5" t="str">
        <f t="shared" si="0"/>
        <v/>
      </c>
      <c r="B23" s="14"/>
      <c r="C23" s="14"/>
      <c r="D23" s="6"/>
      <c r="E23" s="5"/>
      <c r="F23" s="5"/>
      <c r="K23" s="8" t="str">
        <f t="shared" ca="1" si="1"/>
        <v/>
      </c>
    </row>
    <row r="24" spans="1:11" x14ac:dyDescent="0.25">
      <c r="A24" s="5" t="str">
        <f t="shared" si="0"/>
        <v/>
      </c>
      <c r="B24" s="14"/>
      <c r="C24" s="14"/>
      <c r="D24" s="6"/>
      <c r="E24" s="5"/>
      <c r="F24" s="5"/>
      <c r="K24" s="8" t="str">
        <f t="shared" ca="1" si="1"/>
        <v/>
      </c>
    </row>
    <row r="25" spans="1:11" x14ac:dyDescent="0.25">
      <c r="A25" s="5" t="str">
        <f t="shared" si="0"/>
        <v/>
      </c>
      <c r="B25" s="14"/>
      <c r="C25" s="14"/>
      <c r="D25" s="6"/>
      <c r="E25" s="5"/>
      <c r="F25" s="5"/>
      <c r="K25" s="8" t="str">
        <f t="shared" ca="1" si="1"/>
        <v/>
      </c>
    </row>
    <row r="26" spans="1:11" x14ac:dyDescent="0.25">
      <c r="A26" s="5" t="str">
        <f t="shared" si="0"/>
        <v/>
      </c>
      <c r="B26" s="14"/>
      <c r="C26" s="14"/>
      <c r="D26" s="6"/>
      <c r="E26" s="5"/>
      <c r="F26" s="5"/>
      <c r="K26" s="8" t="str">
        <f t="shared" ca="1" si="1"/>
        <v/>
      </c>
    </row>
    <row r="27" spans="1:11" x14ac:dyDescent="0.25">
      <c r="A27" s="5" t="str">
        <f t="shared" si="0"/>
        <v/>
      </c>
      <c r="B27" s="14"/>
      <c r="C27" s="14"/>
      <c r="D27" s="6"/>
      <c r="E27" s="5"/>
      <c r="F27" s="5"/>
      <c r="K27" s="8" t="str">
        <f t="shared" ca="1" si="1"/>
        <v/>
      </c>
    </row>
    <row r="28" spans="1:11" x14ac:dyDescent="0.25">
      <c r="A28" s="5" t="str">
        <f t="shared" si="0"/>
        <v/>
      </c>
      <c r="B28" s="14"/>
      <c r="C28" s="14"/>
      <c r="D28" s="6"/>
      <c r="E28" s="5"/>
      <c r="F28" s="5"/>
      <c r="K28" s="8" t="str">
        <f t="shared" ca="1" si="1"/>
        <v/>
      </c>
    </row>
    <row r="29" spans="1:11" x14ac:dyDescent="0.25">
      <c r="A29" s="5" t="str">
        <f t="shared" si="0"/>
        <v/>
      </c>
      <c r="B29" s="19"/>
      <c r="C29" s="19"/>
      <c r="D29" s="6"/>
      <c r="E29" s="5"/>
      <c r="F29" s="5"/>
      <c r="K29" s="8" t="str">
        <f t="shared" ca="1" si="1"/>
        <v/>
      </c>
    </row>
    <row r="30" spans="1:11" x14ac:dyDescent="0.25">
      <c r="A30" s="5" t="str">
        <f t="shared" si="0"/>
        <v/>
      </c>
      <c r="B30" s="19"/>
      <c r="C30" s="19"/>
      <c r="D30" s="6"/>
      <c r="E30" s="5"/>
      <c r="F30" s="5"/>
      <c r="K30" s="8" t="str">
        <f t="shared" ca="1" si="1"/>
        <v/>
      </c>
    </row>
    <row r="31" spans="1:11" x14ac:dyDescent="0.25">
      <c r="A31" s="5" t="str">
        <f t="shared" si="0"/>
        <v/>
      </c>
      <c r="B31" s="19"/>
      <c r="C31" s="19"/>
      <c r="D31" s="6"/>
      <c r="E31" s="5"/>
      <c r="F31" s="5"/>
      <c r="K31" s="8" t="str">
        <f t="shared" ca="1" si="1"/>
        <v/>
      </c>
    </row>
    <row r="32" spans="1:11" x14ac:dyDescent="0.25">
      <c r="A32" s="5" t="str">
        <f t="shared" si="0"/>
        <v/>
      </c>
      <c r="B32" s="19"/>
      <c r="C32" s="19"/>
      <c r="D32" s="6"/>
      <c r="E32" s="20"/>
      <c r="F32" s="5"/>
      <c r="K32" s="8" t="str">
        <f t="shared" ca="1" si="1"/>
        <v/>
      </c>
    </row>
    <row r="33" spans="1:11" x14ac:dyDescent="0.25">
      <c r="A33" s="5" t="str">
        <f t="shared" si="0"/>
        <v/>
      </c>
      <c r="B33" s="19"/>
      <c r="C33" s="19"/>
      <c r="D33" s="6"/>
      <c r="E33" s="20"/>
      <c r="F33" s="5"/>
      <c r="K33" s="8" t="str">
        <f t="shared" ca="1" si="1"/>
        <v/>
      </c>
    </row>
    <row r="34" spans="1:11" x14ac:dyDescent="0.25">
      <c r="A34" s="5" t="str">
        <f t="shared" si="0"/>
        <v/>
      </c>
      <c r="B34" s="19"/>
      <c r="C34" s="19"/>
      <c r="D34" s="6"/>
      <c r="E34" s="20"/>
      <c r="F34" s="5"/>
      <c r="K34" s="8" t="str">
        <f t="shared" ca="1" si="1"/>
        <v/>
      </c>
    </row>
    <row r="35" spans="1:11" x14ac:dyDescent="0.25">
      <c r="A35" s="5" t="str">
        <f t="shared" si="0"/>
        <v/>
      </c>
      <c r="B35" s="19"/>
      <c r="C35" s="19"/>
      <c r="D35" s="6"/>
      <c r="E35" s="20"/>
      <c r="F35" s="5"/>
      <c r="K35" s="8" t="str">
        <f t="shared" ca="1" si="1"/>
        <v/>
      </c>
    </row>
    <row r="36" spans="1:11" x14ac:dyDescent="0.25">
      <c r="A36" s="5" t="str">
        <f t="shared" si="0"/>
        <v/>
      </c>
      <c r="B36" s="19"/>
      <c r="C36" s="19"/>
      <c r="D36" s="6"/>
      <c r="E36" s="20"/>
      <c r="F36" s="5"/>
      <c r="K36" s="8" t="str">
        <f t="shared" ca="1" si="1"/>
        <v/>
      </c>
    </row>
    <row r="37" spans="1:11" x14ac:dyDescent="0.25">
      <c r="A37" s="5" t="str">
        <f t="shared" si="0"/>
        <v/>
      </c>
      <c r="B37" s="19"/>
      <c r="C37" s="19"/>
      <c r="D37" s="6"/>
      <c r="E37" s="20"/>
      <c r="F37" s="5"/>
      <c r="K37" s="8" t="str">
        <f t="shared" ca="1" si="1"/>
        <v/>
      </c>
    </row>
    <row r="38" spans="1:11" x14ac:dyDescent="0.25">
      <c r="A38" s="5" t="str">
        <f t="shared" si="0"/>
        <v/>
      </c>
      <c r="B38" s="19"/>
      <c r="C38" s="19"/>
      <c r="D38" s="6"/>
      <c r="E38" s="20"/>
      <c r="F38" s="5"/>
      <c r="K38" s="8" t="str">
        <f t="shared" ca="1" si="1"/>
        <v/>
      </c>
    </row>
    <row r="39" spans="1:11" x14ac:dyDescent="0.25">
      <c r="A39" s="5" t="str">
        <f t="shared" si="0"/>
        <v/>
      </c>
      <c r="B39" s="19"/>
      <c r="C39" s="19"/>
      <c r="D39" s="6"/>
      <c r="E39" s="20"/>
      <c r="F39" s="5"/>
      <c r="K39" s="8" t="str">
        <f t="shared" ca="1" si="1"/>
        <v/>
      </c>
    </row>
    <row r="40" spans="1:11" x14ac:dyDescent="0.25">
      <c r="A40" s="5" t="str">
        <f t="shared" si="0"/>
        <v/>
      </c>
      <c r="B40" s="19"/>
      <c r="C40" s="19"/>
      <c r="D40" s="6"/>
      <c r="E40" s="20"/>
      <c r="F40" s="5"/>
      <c r="K40" s="8" t="str">
        <f t="shared" ca="1" si="1"/>
        <v/>
      </c>
    </row>
    <row r="41" spans="1:11" x14ac:dyDescent="0.25">
      <c r="A41" s="5" t="str">
        <f t="shared" si="0"/>
        <v/>
      </c>
      <c r="D41" s="6"/>
      <c r="E41" s="20"/>
      <c r="F41" s="5"/>
      <c r="K41" s="8" t="str">
        <f t="shared" ca="1" si="1"/>
        <v/>
      </c>
    </row>
    <row r="42" spans="1:11" x14ac:dyDescent="0.25">
      <c r="A42" s="18" t="str">
        <f t="shared" si="0"/>
        <v/>
      </c>
      <c r="B42" s="19"/>
      <c r="C42" s="19"/>
      <c r="D42" s="6"/>
      <c r="E42" s="20"/>
      <c r="F42" s="5"/>
      <c r="K42" s="8" t="str">
        <f t="shared" ca="1" si="1"/>
        <v/>
      </c>
    </row>
    <row r="43" spans="1:11" x14ac:dyDescent="0.25">
      <c r="A43" s="18" t="str">
        <f t="shared" si="0"/>
        <v/>
      </c>
      <c r="B43" s="19"/>
      <c r="C43" s="19"/>
      <c r="D43" s="6"/>
      <c r="E43" s="20"/>
      <c r="F43" s="5"/>
      <c r="K43" s="8" t="str">
        <f t="shared" ca="1" si="1"/>
        <v/>
      </c>
    </row>
    <row r="44" spans="1:11" x14ac:dyDescent="0.25">
      <c r="A44" s="18" t="str">
        <f t="shared" si="0"/>
        <v/>
      </c>
      <c r="B44" s="19"/>
      <c r="C44" s="19"/>
      <c r="D44" s="6"/>
      <c r="E44" s="20"/>
      <c r="F44" s="5"/>
      <c r="K44" s="8" t="str">
        <f t="shared" ca="1" si="1"/>
        <v/>
      </c>
    </row>
    <row r="45" spans="1:11" x14ac:dyDescent="0.25">
      <c r="A45" s="18" t="str">
        <f t="shared" si="0"/>
        <v/>
      </c>
      <c r="B45" s="19"/>
      <c r="C45" s="19"/>
      <c r="D45" s="6"/>
      <c r="E45" s="20"/>
      <c r="F45" s="5"/>
      <c r="K45" s="8" t="str">
        <f t="shared" ca="1" si="1"/>
        <v/>
      </c>
    </row>
    <row r="46" spans="1:11" x14ac:dyDescent="0.25">
      <c r="A46" s="18" t="str">
        <f t="shared" si="0"/>
        <v/>
      </c>
      <c r="B46" s="19"/>
      <c r="C46" s="19"/>
      <c r="D46" s="6"/>
      <c r="E46" s="20"/>
      <c r="F46" s="5"/>
      <c r="K46" s="8" t="str">
        <f t="shared" ca="1" si="1"/>
        <v/>
      </c>
    </row>
    <row r="47" spans="1:11" x14ac:dyDescent="0.25">
      <c r="A47" s="18" t="str">
        <f t="shared" si="0"/>
        <v/>
      </c>
      <c r="B47" s="19"/>
      <c r="C47" s="19"/>
      <c r="D47" s="6"/>
      <c r="E47" s="20"/>
      <c r="F47" s="5"/>
      <c r="K47" s="8" t="str">
        <f t="shared" ca="1" si="1"/>
        <v/>
      </c>
    </row>
    <row r="48" spans="1:11" x14ac:dyDescent="0.25">
      <c r="A48" s="18" t="str">
        <f t="shared" si="0"/>
        <v/>
      </c>
      <c r="B48" s="19"/>
      <c r="C48" s="19"/>
      <c r="D48" s="6"/>
      <c r="E48" s="20"/>
      <c r="F48" s="5"/>
      <c r="K48" s="8" t="str">
        <f t="shared" ca="1" si="1"/>
        <v/>
      </c>
    </row>
    <row r="49" spans="1:11" x14ac:dyDescent="0.25">
      <c r="A49" s="18" t="str">
        <f t="shared" si="0"/>
        <v/>
      </c>
      <c r="B49" s="19"/>
      <c r="C49" s="19"/>
      <c r="D49" s="6"/>
      <c r="E49" s="20"/>
      <c r="F49" s="5"/>
      <c r="K49" s="8" t="str">
        <f t="shared" ca="1" si="1"/>
        <v/>
      </c>
    </row>
    <row r="50" spans="1:11" x14ac:dyDescent="0.25">
      <c r="A50" s="18" t="str">
        <f t="shared" si="0"/>
        <v/>
      </c>
      <c r="B50" s="19"/>
      <c r="C50" s="19"/>
      <c r="D50" s="6"/>
      <c r="E50" s="20"/>
      <c r="F50" s="5"/>
      <c r="K50" s="8" t="str">
        <f t="shared" ca="1" si="1"/>
        <v/>
      </c>
    </row>
    <row r="51" spans="1:11" x14ac:dyDescent="0.25">
      <c r="A51" s="18" t="str">
        <f t="shared" si="0"/>
        <v/>
      </c>
      <c r="B51" s="19"/>
      <c r="C51" s="19"/>
      <c r="D51" s="6"/>
      <c r="E51" s="20"/>
      <c r="F51" s="5"/>
      <c r="K51" s="8" t="str">
        <f t="shared" ca="1" si="1"/>
        <v/>
      </c>
    </row>
    <row r="52" spans="1:11" x14ac:dyDescent="0.25">
      <c r="A52" s="18" t="str">
        <f t="shared" si="0"/>
        <v/>
      </c>
      <c r="B52" s="19"/>
      <c r="C52" s="19"/>
      <c r="D52" s="6"/>
      <c r="E52" s="20"/>
      <c r="F52" s="5"/>
      <c r="K52" s="8" t="str">
        <f t="shared" ca="1" si="1"/>
        <v/>
      </c>
    </row>
    <row r="53" spans="1:11" x14ac:dyDescent="0.25">
      <c r="A53" s="18" t="str">
        <f t="shared" si="0"/>
        <v/>
      </c>
      <c r="B53" s="19"/>
      <c r="C53" s="19"/>
      <c r="D53" s="6"/>
      <c r="E53" s="20"/>
      <c r="F53" s="5"/>
      <c r="K53" s="8" t="str">
        <f t="shared" ca="1" si="1"/>
        <v/>
      </c>
    </row>
    <row r="54" spans="1:11" x14ac:dyDescent="0.25">
      <c r="A54" s="18" t="str">
        <f t="shared" si="0"/>
        <v/>
      </c>
      <c r="B54" s="19"/>
      <c r="C54" s="19"/>
      <c r="D54" s="6"/>
      <c r="E54" s="20"/>
      <c r="F54" s="5"/>
      <c r="K54" s="8" t="str">
        <f t="shared" ca="1" si="1"/>
        <v/>
      </c>
    </row>
    <row r="55" spans="1:11" x14ac:dyDescent="0.25">
      <c r="A55" s="18" t="str">
        <f t="shared" si="0"/>
        <v/>
      </c>
      <c r="B55" s="19"/>
      <c r="C55" s="19"/>
      <c r="D55" s="6"/>
      <c r="E55" s="20"/>
      <c r="F55" s="5"/>
      <c r="K55" s="8" t="str">
        <f t="shared" ca="1" si="1"/>
        <v/>
      </c>
    </row>
    <row r="56" spans="1:11" x14ac:dyDescent="0.25">
      <c r="A56" s="18" t="str">
        <f t="shared" si="0"/>
        <v/>
      </c>
      <c r="B56" s="19"/>
      <c r="C56" s="19"/>
      <c r="D56" s="6"/>
      <c r="E56" s="20"/>
      <c r="F56" s="5"/>
      <c r="K56" s="8" t="str">
        <f t="shared" ca="1" si="1"/>
        <v/>
      </c>
    </row>
    <row r="57" spans="1:11" x14ac:dyDescent="0.25">
      <c r="A57" s="18" t="str">
        <f t="shared" si="0"/>
        <v/>
      </c>
      <c r="B57" s="19"/>
      <c r="C57" s="19"/>
      <c r="D57" s="6"/>
      <c r="E57" s="20"/>
      <c r="F57" s="5"/>
      <c r="K57" s="8" t="str">
        <f t="shared" ca="1" si="1"/>
        <v/>
      </c>
    </row>
    <row r="58" spans="1:11" x14ac:dyDescent="0.25">
      <c r="A58" s="18" t="str">
        <f t="shared" si="0"/>
        <v/>
      </c>
      <c r="B58" s="19"/>
      <c r="C58" s="19"/>
      <c r="D58" s="6"/>
      <c r="E58" s="20"/>
      <c r="F58" s="5"/>
      <c r="K58" s="8" t="str">
        <f t="shared" ca="1" si="1"/>
        <v/>
      </c>
    </row>
    <row r="59" spans="1:11" x14ac:dyDescent="0.25">
      <c r="A59" s="18" t="str">
        <f t="shared" si="0"/>
        <v/>
      </c>
      <c r="B59" s="19"/>
      <c r="C59" s="19"/>
      <c r="D59" s="6"/>
      <c r="E59" s="20"/>
      <c r="F59" s="5"/>
      <c r="K59" s="8" t="str">
        <f t="shared" ca="1" si="1"/>
        <v/>
      </c>
    </row>
    <row r="60" spans="1:11" x14ac:dyDescent="0.25">
      <c r="A60" s="18" t="str">
        <f t="shared" si="0"/>
        <v/>
      </c>
      <c r="B60" s="19"/>
      <c r="C60" s="19"/>
      <c r="D60" s="6"/>
      <c r="E60" s="20"/>
      <c r="F60" s="5"/>
      <c r="K60" s="8" t="str">
        <f t="shared" ca="1" si="1"/>
        <v/>
      </c>
    </row>
    <row r="61" spans="1:11" x14ac:dyDescent="0.25">
      <c r="A61" s="16" t="str">
        <f t="shared" si="0"/>
        <v/>
      </c>
      <c r="D61" s="6"/>
      <c r="E61" s="20"/>
      <c r="F61" s="5"/>
      <c r="K61" s="8" t="str">
        <f t="shared" ca="1" si="1"/>
        <v/>
      </c>
    </row>
    <row r="62" spans="1:11" x14ac:dyDescent="0.25">
      <c r="A62" s="18" t="str">
        <f t="shared" si="0"/>
        <v/>
      </c>
      <c r="B62" s="19"/>
      <c r="C62" s="19"/>
      <c r="D62" s="6"/>
      <c r="E62" s="20"/>
      <c r="F62" s="5"/>
      <c r="K62" s="8" t="str">
        <f t="shared" ca="1" si="1"/>
        <v/>
      </c>
    </row>
    <row r="63" spans="1:11" x14ac:dyDescent="0.25">
      <c r="A63" s="18" t="str">
        <f t="shared" si="0"/>
        <v/>
      </c>
      <c r="B63" s="19"/>
      <c r="C63" s="19"/>
      <c r="D63" s="6"/>
      <c r="E63" s="20"/>
      <c r="F63" s="5"/>
      <c r="K63" s="8" t="str">
        <f t="shared" ca="1" si="1"/>
        <v/>
      </c>
    </row>
    <row r="64" spans="1:11" x14ac:dyDescent="0.25">
      <c r="A64" s="18" t="str">
        <f t="shared" si="0"/>
        <v/>
      </c>
      <c r="B64" s="19"/>
      <c r="C64" s="19"/>
      <c r="D64" s="6"/>
      <c r="E64" s="20"/>
      <c r="F64" s="5"/>
      <c r="K64" s="8" t="str">
        <f t="shared" ca="1" si="1"/>
        <v/>
      </c>
    </row>
    <row r="65" spans="1:11" x14ac:dyDescent="0.25">
      <c r="A65" s="18" t="str">
        <f t="shared" si="0"/>
        <v/>
      </c>
      <c r="B65" s="19"/>
      <c r="C65" s="19"/>
      <c r="D65" s="6"/>
      <c r="E65" s="20"/>
      <c r="F65" s="5"/>
      <c r="K65" s="8" t="str">
        <f t="shared" ca="1" si="1"/>
        <v/>
      </c>
    </row>
    <row r="66" spans="1:11" x14ac:dyDescent="0.25">
      <c r="A66" s="18" t="str">
        <f t="shared" si="0"/>
        <v/>
      </c>
      <c r="B66" s="19"/>
      <c r="C66" s="19"/>
      <c r="D66" s="6"/>
      <c r="E66" s="20"/>
      <c r="F66" s="5"/>
      <c r="K66" s="8" t="str">
        <f t="shared" ca="1" si="1"/>
        <v/>
      </c>
    </row>
    <row r="67" spans="1:11" x14ac:dyDescent="0.25">
      <c r="A67" s="18"/>
      <c r="B67" s="19"/>
      <c r="C67" s="19"/>
      <c r="D67" s="6"/>
      <c r="E67" s="20"/>
      <c r="F67" s="20"/>
      <c r="K67" s="8" t="str">
        <f t="shared" ref="K67:K130" ca="1" si="2">IF(B67="","",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68" spans="1:11" x14ac:dyDescent="0.25">
      <c r="A68" s="18"/>
      <c r="B68" s="19"/>
      <c r="C68" s="19"/>
      <c r="D68" s="6"/>
      <c r="E68" s="20"/>
      <c r="F68" s="20"/>
      <c r="K68" s="8" t="str">
        <f t="shared" ca="1" si="2"/>
        <v/>
      </c>
    </row>
    <row r="69" spans="1:11" x14ac:dyDescent="0.25">
      <c r="A69" s="18"/>
      <c r="B69" s="19"/>
      <c r="C69" s="19"/>
      <c r="D69" s="6"/>
      <c r="E69" s="20"/>
      <c r="F69" s="20"/>
      <c r="K69" s="8" t="str">
        <f t="shared" ca="1" si="2"/>
        <v/>
      </c>
    </row>
    <row r="70" spans="1:11" x14ac:dyDescent="0.25">
      <c r="A70" s="18"/>
      <c r="B70" s="19"/>
      <c r="C70" s="19"/>
      <c r="D70" s="6"/>
      <c r="E70" s="20"/>
      <c r="F70" s="20"/>
      <c r="K70" s="8" t="str">
        <f t="shared" ca="1" si="2"/>
        <v/>
      </c>
    </row>
    <row r="71" spans="1:11" x14ac:dyDescent="0.25">
      <c r="A71" s="18"/>
      <c r="B71" s="19"/>
      <c r="C71" s="19"/>
      <c r="D71" s="6"/>
      <c r="E71" s="20"/>
      <c r="F71" s="20"/>
      <c r="K71" s="8" t="str">
        <f t="shared" ca="1" si="2"/>
        <v/>
      </c>
    </row>
    <row r="72" spans="1:11" x14ac:dyDescent="0.25">
      <c r="A72" s="18"/>
      <c r="B72" s="19"/>
      <c r="C72" s="19"/>
      <c r="D72" s="6"/>
      <c r="E72" s="20"/>
      <c r="F72" s="20"/>
      <c r="K72" s="8" t="str">
        <f t="shared" ca="1" si="2"/>
        <v/>
      </c>
    </row>
    <row r="73" spans="1:11" x14ac:dyDescent="0.25">
      <c r="A73" s="18"/>
      <c r="B73" s="19"/>
      <c r="C73" s="19"/>
      <c r="D73" s="6"/>
      <c r="E73" s="20"/>
      <c r="F73" s="20"/>
      <c r="K73" s="8" t="str">
        <f t="shared" ca="1" si="2"/>
        <v/>
      </c>
    </row>
    <row r="74" spans="1:11" x14ac:dyDescent="0.25">
      <c r="A74" s="18"/>
      <c r="B74" s="19"/>
      <c r="C74" s="19"/>
      <c r="D74" s="6"/>
      <c r="E74" s="20"/>
      <c r="F74" s="20"/>
      <c r="K74" s="8" t="str">
        <f t="shared" ca="1" si="2"/>
        <v/>
      </c>
    </row>
    <row r="75" spans="1:11" x14ac:dyDescent="0.25">
      <c r="A75" s="18"/>
      <c r="B75" s="19"/>
      <c r="C75" s="19"/>
      <c r="D75" s="6"/>
      <c r="E75" s="20"/>
      <c r="F75" s="20"/>
      <c r="K75" s="8" t="str">
        <f t="shared" ca="1" si="2"/>
        <v/>
      </c>
    </row>
    <row r="76" spans="1:11" x14ac:dyDescent="0.25">
      <c r="A76" s="18"/>
      <c r="B76" s="19"/>
      <c r="C76" s="19"/>
      <c r="D76" s="6"/>
      <c r="E76" s="20"/>
      <c r="F76" s="20"/>
      <c r="K76" s="8" t="str">
        <f t="shared" ca="1" si="2"/>
        <v/>
      </c>
    </row>
    <row r="77" spans="1:11" x14ac:dyDescent="0.25">
      <c r="A77" s="18"/>
      <c r="B77" s="19"/>
      <c r="C77" s="19"/>
      <c r="D77" s="6"/>
      <c r="E77" s="20"/>
      <c r="F77" s="20"/>
      <c r="K77" s="8" t="str">
        <f t="shared" ca="1" si="2"/>
        <v/>
      </c>
    </row>
    <row r="78" spans="1:11" x14ac:dyDescent="0.25">
      <c r="A78" s="18"/>
      <c r="B78" s="19"/>
      <c r="C78" s="19"/>
      <c r="D78" s="6"/>
      <c r="E78" s="20"/>
      <c r="F78" s="20"/>
      <c r="K78" s="8" t="str">
        <f t="shared" ca="1" si="2"/>
        <v/>
      </c>
    </row>
    <row r="79" spans="1:11" x14ac:dyDescent="0.25">
      <c r="A79" s="18"/>
      <c r="B79" s="19"/>
      <c r="C79" s="19"/>
      <c r="D79" s="6"/>
      <c r="E79" s="20"/>
      <c r="F79" s="20"/>
      <c r="K79" s="8" t="str">
        <f t="shared" ca="1" si="2"/>
        <v/>
      </c>
    </row>
    <row r="80" spans="1:11" x14ac:dyDescent="0.25">
      <c r="A80" s="18"/>
      <c r="B80" s="19"/>
      <c r="C80" s="19"/>
      <c r="D80" s="6"/>
      <c r="E80" s="20"/>
      <c r="F80" s="20"/>
      <c r="K80" s="8" t="str">
        <f t="shared" ca="1" si="2"/>
        <v/>
      </c>
    </row>
    <row r="81" spans="1:11" x14ac:dyDescent="0.25">
      <c r="A81" s="16"/>
      <c r="D81" s="6"/>
      <c r="K81" s="8" t="str">
        <f t="shared" ca="1" si="2"/>
        <v/>
      </c>
    </row>
    <row r="82" spans="1:11" x14ac:dyDescent="0.25">
      <c r="A82" s="16"/>
      <c r="D82" s="6"/>
      <c r="K82" s="8" t="str">
        <f t="shared" ca="1" si="2"/>
        <v/>
      </c>
    </row>
    <row r="83" spans="1:11" x14ac:dyDescent="0.25">
      <c r="A83" s="16"/>
      <c r="D83" s="6"/>
      <c r="K83" s="8" t="str">
        <f t="shared" ca="1" si="2"/>
        <v/>
      </c>
    </row>
    <row r="84" spans="1:11" x14ac:dyDescent="0.25">
      <c r="A84" s="16"/>
      <c r="D84" s="6"/>
      <c r="K84" s="8" t="str">
        <f t="shared" ca="1" si="2"/>
        <v/>
      </c>
    </row>
    <row r="85" spans="1:11" x14ac:dyDescent="0.25">
      <c r="A85" s="16"/>
      <c r="D85" s="6"/>
      <c r="K85" s="8" t="str">
        <f t="shared" ca="1" si="2"/>
        <v/>
      </c>
    </row>
    <row r="86" spans="1:11" x14ac:dyDescent="0.25">
      <c r="A86" s="16"/>
      <c r="D86" s="6"/>
      <c r="K86" s="8" t="str">
        <f t="shared" ca="1" si="2"/>
        <v/>
      </c>
    </row>
    <row r="87" spans="1:11" x14ac:dyDescent="0.25">
      <c r="A87" s="16"/>
      <c r="D87" s="6"/>
      <c r="K87" s="8" t="str">
        <f t="shared" ca="1" si="2"/>
        <v/>
      </c>
    </row>
    <row r="88" spans="1:11" x14ac:dyDescent="0.25">
      <c r="A88" s="16"/>
      <c r="D88" s="6"/>
      <c r="K88" s="8" t="str">
        <f t="shared" ca="1" si="2"/>
        <v/>
      </c>
    </row>
    <row r="89" spans="1:11" x14ac:dyDescent="0.25">
      <c r="A89" s="16"/>
      <c r="D89" s="6"/>
      <c r="K89" s="8" t="str">
        <f t="shared" ca="1" si="2"/>
        <v/>
      </c>
    </row>
    <row r="90" spans="1:11" x14ac:dyDescent="0.25">
      <c r="A90" s="16"/>
      <c r="D90" s="6"/>
      <c r="K90" s="8" t="str">
        <f t="shared" ca="1" si="2"/>
        <v/>
      </c>
    </row>
    <row r="91" spans="1:11" x14ac:dyDescent="0.25">
      <c r="A91" s="16"/>
      <c r="D91" s="6"/>
      <c r="K91" s="8" t="str">
        <f t="shared" ca="1" si="2"/>
        <v/>
      </c>
    </row>
    <row r="92" spans="1:11" x14ac:dyDescent="0.25">
      <c r="A92" s="16"/>
      <c r="D92" s="6"/>
      <c r="K92" s="8" t="str">
        <f t="shared" ca="1" si="2"/>
        <v/>
      </c>
    </row>
    <row r="93" spans="1:11" x14ac:dyDescent="0.25">
      <c r="A93" s="16"/>
      <c r="D93" s="6"/>
      <c r="K93" s="8" t="str">
        <f t="shared" ca="1" si="2"/>
        <v/>
      </c>
    </row>
    <row r="94" spans="1:11" x14ac:dyDescent="0.25">
      <c r="A94" s="16"/>
      <c r="D94" s="6"/>
      <c r="K94" s="8" t="str">
        <f t="shared" ca="1" si="2"/>
        <v/>
      </c>
    </row>
    <row r="95" spans="1:11" x14ac:dyDescent="0.25">
      <c r="A95" s="16"/>
      <c r="D95" s="6"/>
      <c r="K95" s="8" t="str">
        <f t="shared" ca="1" si="2"/>
        <v/>
      </c>
    </row>
    <row r="96" spans="1:11" x14ac:dyDescent="0.25">
      <c r="A96" s="16"/>
      <c r="D96" s="6"/>
      <c r="K96" s="8" t="str">
        <f t="shared" ca="1" si="2"/>
        <v/>
      </c>
    </row>
    <row r="97" spans="1:11" x14ac:dyDescent="0.25">
      <c r="A97" s="16"/>
      <c r="D97" s="6"/>
      <c r="K97" s="8" t="str">
        <f t="shared" ca="1" si="2"/>
        <v/>
      </c>
    </row>
    <row r="98" spans="1:11" x14ac:dyDescent="0.25">
      <c r="A98" s="16"/>
      <c r="D98" s="6"/>
      <c r="K98" s="8" t="str">
        <f t="shared" ca="1" si="2"/>
        <v/>
      </c>
    </row>
    <row r="99" spans="1:11" x14ac:dyDescent="0.25">
      <c r="A99" s="16"/>
      <c r="D99" s="6"/>
      <c r="K99" s="8" t="str">
        <f t="shared" ca="1" si="2"/>
        <v/>
      </c>
    </row>
    <row r="100" spans="1:11" x14ac:dyDescent="0.25">
      <c r="A100" s="16"/>
      <c r="D100" s="6"/>
      <c r="K100" s="8" t="str">
        <f t="shared" ca="1" si="2"/>
        <v/>
      </c>
    </row>
    <row r="101" spans="1:11" x14ac:dyDescent="0.25">
      <c r="A101" s="16"/>
      <c r="D101" s="6"/>
      <c r="K101" s="8" t="str">
        <f t="shared" ca="1" si="2"/>
        <v/>
      </c>
    </row>
    <row r="102" spans="1:11" x14ac:dyDescent="0.25">
      <c r="A102" s="16"/>
      <c r="D102" s="6"/>
      <c r="K102" s="8" t="str">
        <f t="shared" ca="1" si="2"/>
        <v/>
      </c>
    </row>
    <row r="103" spans="1:11" x14ac:dyDescent="0.25">
      <c r="A103" s="16"/>
      <c r="D103" s="6"/>
      <c r="K103" s="8" t="str">
        <f t="shared" ca="1" si="2"/>
        <v/>
      </c>
    </row>
    <row r="104" spans="1:11" x14ac:dyDescent="0.25">
      <c r="A104" s="16"/>
      <c r="D104" s="6"/>
      <c r="K104" s="8" t="str">
        <f t="shared" ca="1" si="2"/>
        <v/>
      </c>
    </row>
    <row r="105" spans="1:11" x14ac:dyDescent="0.25">
      <c r="A105" s="16"/>
      <c r="D105" s="6"/>
      <c r="K105" s="8" t="str">
        <f t="shared" ca="1" si="2"/>
        <v/>
      </c>
    </row>
    <row r="106" spans="1:11" x14ac:dyDescent="0.25">
      <c r="A106" s="16"/>
      <c r="D106" s="6"/>
      <c r="K106" s="8" t="str">
        <f t="shared" ca="1" si="2"/>
        <v/>
      </c>
    </row>
    <row r="107" spans="1:11" x14ac:dyDescent="0.25">
      <c r="A107" s="16"/>
      <c r="D107" s="6"/>
      <c r="K107" s="8" t="str">
        <f t="shared" ca="1" si="2"/>
        <v/>
      </c>
    </row>
    <row r="108" spans="1:11" x14ac:dyDescent="0.25">
      <c r="A108" s="16"/>
      <c r="D108" s="6"/>
      <c r="K108" s="8" t="str">
        <f t="shared" ca="1" si="2"/>
        <v/>
      </c>
    </row>
    <row r="109" spans="1:11" x14ac:dyDescent="0.25">
      <c r="A109" s="16"/>
      <c r="D109" s="6"/>
      <c r="K109" s="8" t="str">
        <f t="shared" ca="1" si="2"/>
        <v/>
      </c>
    </row>
    <row r="110" spans="1:11" x14ac:dyDescent="0.25">
      <c r="A110" s="16"/>
      <c r="D110" s="6"/>
      <c r="K110" s="8" t="str">
        <f t="shared" ca="1" si="2"/>
        <v/>
      </c>
    </row>
    <row r="111" spans="1:11" x14ac:dyDescent="0.25">
      <c r="A111" s="16"/>
      <c r="D111" s="6"/>
      <c r="K111" s="8" t="str">
        <f t="shared" ca="1" si="2"/>
        <v/>
      </c>
    </row>
    <row r="112" spans="1:11" x14ac:dyDescent="0.25">
      <c r="A112" s="16"/>
      <c r="D112" s="6"/>
      <c r="K112" s="8" t="str">
        <f t="shared" ca="1" si="2"/>
        <v/>
      </c>
    </row>
    <row r="113" spans="1:11" x14ac:dyDescent="0.25">
      <c r="A113" s="16"/>
      <c r="D113" s="6"/>
      <c r="K113" s="8" t="str">
        <f t="shared" ca="1" si="2"/>
        <v/>
      </c>
    </row>
    <row r="114" spans="1:11" x14ac:dyDescent="0.25">
      <c r="A114" s="16"/>
      <c r="D114" s="6"/>
      <c r="K114" s="8" t="str">
        <f t="shared" ca="1" si="2"/>
        <v/>
      </c>
    </row>
    <row r="115" spans="1:11" x14ac:dyDescent="0.25">
      <c r="A115" s="16"/>
      <c r="D115" s="6"/>
      <c r="K115" s="8" t="str">
        <f t="shared" ca="1" si="2"/>
        <v/>
      </c>
    </row>
    <row r="116" spans="1:11" x14ac:dyDescent="0.25">
      <c r="A116" s="16"/>
      <c r="D116" s="6"/>
      <c r="K116" s="8" t="str">
        <f t="shared" ca="1" si="2"/>
        <v/>
      </c>
    </row>
    <row r="117" spans="1:11" x14ac:dyDescent="0.25">
      <c r="A117" s="16"/>
      <c r="D117" s="6"/>
      <c r="K117" s="8" t="str">
        <f t="shared" ca="1" si="2"/>
        <v/>
      </c>
    </row>
    <row r="118" spans="1:11" x14ac:dyDescent="0.25">
      <c r="A118" s="16"/>
      <c r="D118" s="6"/>
      <c r="K118" s="8" t="str">
        <f t="shared" ca="1" si="2"/>
        <v/>
      </c>
    </row>
    <row r="119" spans="1:11" x14ac:dyDescent="0.25">
      <c r="A119" s="16"/>
      <c r="D119" s="6"/>
      <c r="K119" s="8" t="str">
        <f t="shared" ca="1" si="2"/>
        <v/>
      </c>
    </row>
    <row r="120" spans="1:11" x14ac:dyDescent="0.25">
      <c r="A120" s="16"/>
      <c r="D120" s="6"/>
      <c r="K120" s="8" t="str">
        <f t="shared" ca="1" si="2"/>
        <v/>
      </c>
    </row>
    <row r="121" spans="1:11" x14ac:dyDescent="0.25">
      <c r="A121" s="16"/>
      <c r="D121" s="6"/>
      <c r="K121" s="8" t="str">
        <f t="shared" ca="1" si="2"/>
        <v/>
      </c>
    </row>
    <row r="122" spans="1:11" x14ac:dyDescent="0.25">
      <c r="A122" s="16"/>
      <c r="D122" s="6"/>
      <c r="K122" s="8" t="str">
        <f t="shared" ca="1" si="2"/>
        <v/>
      </c>
    </row>
    <row r="123" spans="1:11" x14ac:dyDescent="0.25">
      <c r="A123" s="16"/>
      <c r="D123" s="6"/>
      <c r="K123" s="8" t="str">
        <f t="shared" ca="1" si="2"/>
        <v/>
      </c>
    </row>
    <row r="124" spans="1:11" x14ac:dyDescent="0.25">
      <c r="A124" s="16"/>
      <c r="D124" s="6"/>
      <c r="K124" s="8" t="str">
        <f t="shared" ca="1" si="2"/>
        <v/>
      </c>
    </row>
    <row r="125" spans="1:11" x14ac:dyDescent="0.25">
      <c r="A125" s="16"/>
      <c r="D125" s="6"/>
      <c r="K125" s="8" t="str">
        <f t="shared" ca="1" si="2"/>
        <v/>
      </c>
    </row>
    <row r="126" spans="1:11" x14ac:dyDescent="0.25">
      <c r="A126" s="16"/>
      <c r="D126" s="6"/>
      <c r="K126" s="8" t="str">
        <f t="shared" ca="1" si="2"/>
        <v/>
      </c>
    </row>
    <row r="127" spans="1:11" x14ac:dyDescent="0.25">
      <c r="A127" s="16"/>
      <c r="D127" s="6"/>
      <c r="K127" s="8" t="str">
        <f t="shared" ca="1" si="2"/>
        <v/>
      </c>
    </row>
    <row r="128" spans="1:11" x14ac:dyDescent="0.25">
      <c r="A128" s="16"/>
      <c r="D128" s="6"/>
      <c r="K128" s="8" t="str">
        <f t="shared" ca="1" si="2"/>
        <v/>
      </c>
    </row>
    <row r="129" spans="1:11" x14ac:dyDescent="0.25">
      <c r="A129" s="16"/>
      <c r="D129" s="6"/>
      <c r="K129" s="8" t="str">
        <f t="shared" ca="1" si="2"/>
        <v/>
      </c>
    </row>
    <row r="130" spans="1:11" x14ac:dyDescent="0.25">
      <c r="A130" s="16"/>
      <c r="D130" s="6"/>
      <c r="K130" s="8" t="str">
        <f t="shared" ca="1" si="2"/>
        <v/>
      </c>
    </row>
    <row r="131" spans="1:11" x14ac:dyDescent="0.25">
      <c r="A131" s="16"/>
      <c r="D131" s="6"/>
      <c r="K131" s="8" t="str">
        <f t="shared" ref="K131:K194" ca="1" si="3">IF(B131="","",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32" spans="1:11" x14ac:dyDescent="0.25">
      <c r="A132" s="16"/>
      <c r="D132" s="6"/>
      <c r="K132" s="8" t="str">
        <f t="shared" ca="1" si="3"/>
        <v/>
      </c>
    </row>
    <row r="133" spans="1:11" x14ac:dyDescent="0.25">
      <c r="A133" s="16"/>
      <c r="D133" s="6"/>
      <c r="K133" s="8" t="str">
        <f t="shared" ca="1" si="3"/>
        <v/>
      </c>
    </row>
    <row r="134" spans="1:11" x14ac:dyDescent="0.25">
      <c r="A134" s="16"/>
      <c r="D134" s="6"/>
      <c r="K134" s="8" t="str">
        <f t="shared" ca="1" si="3"/>
        <v/>
      </c>
    </row>
    <row r="135" spans="1:11" x14ac:dyDescent="0.25">
      <c r="A135" s="16"/>
      <c r="D135" s="6"/>
      <c r="K135" s="8" t="str">
        <f t="shared" ca="1" si="3"/>
        <v/>
      </c>
    </row>
    <row r="136" spans="1:11" x14ac:dyDescent="0.25">
      <c r="A136" s="16"/>
      <c r="D136" s="6"/>
      <c r="K136" s="8" t="str">
        <f t="shared" ca="1" si="3"/>
        <v/>
      </c>
    </row>
    <row r="137" spans="1:11" x14ac:dyDescent="0.25">
      <c r="A137" s="16"/>
      <c r="D137" s="6"/>
      <c r="K137" s="8" t="str">
        <f t="shared" ca="1" si="3"/>
        <v/>
      </c>
    </row>
    <row r="138" spans="1:11" x14ac:dyDescent="0.25">
      <c r="A138" s="16"/>
      <c r="D138" s="6"/>
      <c r="K138" s="8" t="str">
        <f t="shared" ca="1" si="3"/>
        <v/>
      </c>
    </row>
    <row r="139" spans="1:11" x14ac:dyDescent="0.25">
      <c r="A139" s="16"/>
      <c r="D139" s="6"/>
      <c r="K139" s="8" t="str">
        <f t="shared" ca="1" si="3"/>
        <v/>
      </c>
    </row>
    <row r="140" spans="1:11" x14ac:dyDescent="0.25">
      <c r="A140" s="16"/>
      <c r="D140" s="6"/>
      <c r="K140" s="8" t="str">
        <f t="shared" ca="1" si="3"/>
        <v/>
      </c>
    </row>
    <row r="141" spans="1:11" x14ac:dyDescent="0.25">
      <c r="A141" s="16"/>
      <c r="D141" s="6"/>
      <c r="K141" s="8" t="str">
        <f t="shared" ca="1" si="3"/>
        <v/>
      </c>
    </row>
    <row r="142" spans="1:11" x14ac:dyDescent="0.25">
      <c r="A142" s="16"/>
      <c r="D142" s="6"/>
      <c r="K142" s="8" t="str">
        <f t="shared" ca="1" si="3"/>
        <v/>
      </c>
    </row>
    <row r="143" spans="1:11" x14ac:dyDescent="0.25">
      <c r="A143" s="16"/>
      <c r="D143" s="6"/>
      <c r="K143" s="8" t="str">
        <f t="shared" ca="1" si="3"/>
        <v/>
      </c>
    </row>
    <row r="144" spans="1:11" x14ac:dyDescent="0.25">
      <c r="A144" s="16"/>
      <c r="D144" s="6"/>
      <c r="K144" s="8" t="str">
        <f t="shared" ca="1" si="3"/>
        <v/>
      </c>
    </row>
    <row r="145" spans="1:11" x14ac:dyDescent="0.25">
      <c r="A145" s="16"/>
      <c r="D145" s="6"/>
      <c r="K145" s="8" t="str">
        <f t="shared" ca="1" si="3"/>
        <v/>
      </c>
    </row>
    <row r="146" spans="1:11" x14ac:dyDescent="0.25">
      <c r="A146" s="16"/>
      <c r="D146" s="6"/>
      <c r="K146" s="8" t="str">
        <f t="shared" ca="1" si="3"/>
        <v/>
      </c>
    </row>
    <row r="147" spans="1:11" x14ac:dyDescent="0.25">
      <c r="A147" s="16"/>
      <c r="D147" s="6"/>
      <c r="K147" s="8" t="str">
        <f t="shared" ca="1" si="3"/>
        <v/>
      </c>
    </row>
    <row r="148" spans="1:11" x14ac:dyDescent="0.25">
      <c r="A148" s="16"/>
      <c r="D148" s="6"/>
      <c r="K148" s="8" t="str">
        <f t="shared" ca="1" si="3"/>
        <v/>
      </c>
    </row>
    <row r="149" spans="1:11" x14ac:dyDescent="0.25">
      <c r="A149" s="16"/>
      <c r="D149" s="6"/>
      <c r="K149" s="8" t="str">
        <f t="shared" ca="1" si="3"/>
        <v/>
      </c>
    </row>
    <row r="150" spans="1:11" x14ac:dyDescent="0.25">
      <c r="A150" s="16"/>
      <c r="D150" s="6"/>
      <c r="K150" s="8" t="str">
        <f t="shared" ca="1" si="3"/>
        <v/>
      </c>
    </row>
    <row r="151" spans="1:11" x14ac:dyDescent="0.25">
      <c r="A151" s="16"/>
      <c r="D151" s="6"/>
      <c r="K151" s="8" t="str">
        <f t="shared" ca="1" si="3"/>
        <v/>
      </c>
    </row>
    <row r="152" spans="1:11" x14ac:dyDescent="0.25">
      <c r="A152" s="16"/>
      <c r="D152" s="6"/>
      <c r="K152" s="8" t="str">
        <f t="shared" ca="1" si="3"/>
        <v/>
      </c>
    </row>
    <row r="153" spans="1:11" x14ac:dyDescent="0.25">
      <c r="A153" s="16"/>
      <c r="D153" s="6"/>
      <c r="K153" s="8" t="str">
        <f t="shared" ca="1" si="3"/>
        <v/>
      </c>
    </row>
    <row r="154" spans="1:11" x14ac:dyDescent="0.25">
      <c r="A154" s="16"/>
      <c r="D154" s="6"/>
      <c r="K154" s="8" t="str">
        <f t="shared" ca="1" si="3"/>
        <v/>
      </c>
    </row>
    <row r="155" spans="1:11" x14ac:dyDescent="0.25">
      <c r="A155" s="16"/>
      <c r="D155" s="6"/>
      <c r="K155" s="8" t="str">
        <f t="shared" ca="1" si="3"/>
        <v/>
      </c>
    </row>
    <row r="156" spans="1:11" x14ac:dyDescent="0.25">
      <c r="A156" s="16"/>
      <c r="D156" s="6"/>
      <c r="K156" s="8" t="str">
        <f t="shared" ca="1" si="3"/>
        <v/>
      </c>
    </row>
    <row r="157" spans="1:11" x14ac:dyDescent="0.25">
      <c r="A157" s="16"/>
      <c r="D157" s="6"/>
      <c r="K157" s="8" t="str">
        <f t="shared" ca="1" si="3"/>
        <v/>
      </c>
    </row>
    <row r="158" spans="1:11" x14ac:dyDescent="0.25">
      <c r="A158" s="16"/>
      <c r="D158" s="6"/>
      <c r="K158" s="8" t="str">
        <f t="shared" ca="1" si="3"/>
        <v/>
      </c>
    </row>
    <row r="159" spans="1:11" x14ac:dyDescent="0.25">
      <c r="A159" s="16"/>
      <c r="D159" s="6"/>
      <c r="K159" s="8" t="str">
        <f t="shared" ca="1" si="3"/>
        <v/>
      </c>
    </row>
    <row r="160" spans="1:11" x14ac:dyDescent="0.25">
      <c r="A160" s="16"/>
      <c r="D160" s="6"/>
      <c r="K160" s="8" t="str">
        <f t="shared" ca="1" si="3"/>
        <v/>
      </c>
    </row>
    <row r="161" spans="1:11" x14ac:dyDescent="0.25">
      <c r="A161" s="16"/>
      <c r="D161" s="6"/>
      <c r="K161" s="8" t="str">
        <f t="shared" ca="1" si="3"/>
        <v/>
      </c>
    </row>
    <row r="162" spans="1:11" x14ac:dyDescent="0.25">
      <c r="A162" s="16"/>
      <c r="D162" s="6"/>
      <c r="K162" s="8" t="str">
        <f t="shared" ca="1" si="3"/>
        <v/>
      </c>
    </row>
    <row r="163" spans="1:11" x14ac:dyDescent="0.25">
      <c r="D163" s="17" t="s">
        <v>31</v>
      </c>
      <c r="K163" s="8" t="str">
        <f t="shared" ca="1" si="3"/>
        <v/>
      </c>
    </row>
    <row r="164" spans="1:11" x14ac:dyDescent="0.25">
      <c r="D164" s="17" t="s">
        <v>31</v>
      </c>
      <c r="K164" s="8" t="str">
        <f t="shared" ca="1" si="3"/>
        <v/>
      </c>
    </row>
    <row r="165" spans="1:11" x14ac:dyDescent="0.25">
      <c r="D165" s="17" t="s">
        <v>31</v>
      </c>
      <c r="K165" s="8" t="str">
        <f t="shared" ca="1" si="3"/>
        <v/>
      </c>
    </row>
    <row r="166" spans="1:11" x14ac:dyDescent="0.25">
      <c r="D166" s="17" t="s">
        <v>31</v>
      </c>
      <c r="K166" s="8" t="str">
        <f t="shared" ca="1" si="3"/>
        <v/>
      </c>
    </row>
    <row r="167" spans="1:11" x14ac:dyDescent="0.25">
      <c r="D167" s="17" t="s">
        <v>31</v>
      </c>
      <c r="K167" s="8" t="str">
        <f t="shared" ca="1" si="3"/>
        <v/>
      </c>
    </row>
    <row r="168" spans="1:11" x14ac:dyDescent="0.25">
      <c r="D168" s="17" t="s">
        <v>31</v>
      </c>
      <c r="K168" s="8" t="str">
        <f t="shared" ca="1" si="3"/>
        <v/>
      </c>
    </row>
    <row r="169" spans="1:11" x14ac:dyDescent="0.25">
      <c r="D169" s="17" t="s">
        <v>31</v>
      </c>
      <c r="K169" s="8" t="str">
        <f t="shared" ca="1" si="3"/>
        <v/>
      </c>
    </row>
    <row r="170" spans="1:11" x14ac:dyDescent="0.25">
      <c r="D170" s="17" t="s">
        <v>31</v>
      </c>
      <c r="K170" s="8" t="str">
        <f t="shared" ca="1" si="3"/>
        <v/>
      </c>
    </row>
    <row r="171" spans="1:11" x14ac:dyDescent="0.25">
      <c r="D171" s="17" t="s">
        <v>31</v>
      </c>
      <c r="K171" s="8" t="str">
        <f t="shared" ca="1" si="3"/>
        <v/>
      </c>
    </row>
    <row r="172" spans="1:11" x14ac:dyDescent="0.25">
      <c r="D172" s="17" t="s">
        <v>31</v>
      </c>
      <c r="K172" s="8" t="str">
        <f t="shared" ca="1" si="3"/>
        <v/>
      </c>
    </row>
    <row r="173" spans="1:11" x14ac:dyDescent="0.25">
      <c r="D173" s="17" t="s">
        <v>31</v>
      </c>
      <c r="K173" s="8" t="str">
        <f t="shared" ca="1" si="3"/>
        <v/>
      </c>
    </row>
    <row r="174" spans="1:11" x14ac:dyDescent="0.25">
      <c r="D174" s="17" t="s">
        <v>31</v>
      </c>
      <c r="K174" s="8" t="str">
        <f t="shared" ca="1" si="3"/>
        <v/>
      </c>
    </row>
    <row r="175" spans="1:11" x14ac:dyDescent="0.25">
      <c r="D175" s="17" t="s">
        <v>31</v>
      </c>
      <c r="K175" s="8" t="str">
        <f t="shared" ca="1" si="3"/>
        <v/>
      </c>
    </row>
    <row r="176" spans="1:11" x14ac:dyDescent="0.25">
      <c r="D176" s="17" t="s">
        <v>31</v>
      </c>
      <c r="K176" s="8" t="str">
        <f t="shared" ca="1" si="3"/>
        <v/>
      </c>
    </row>
    <row r="177" spans="4:11" x14ac:dyDescent="0.25">
      <c r="D177" s="17" t="s">
        <v>31</v>
      </c>
      <c r="K177" s="8" t="str">
        <f t="shared" ca="1" si="3"/>
        <v/>
      </c>
    </row>
    <row r="178" spans="4:11" x14ac:dyDescent="0.25">
      <c r="D178" s="17" t="s">
        <v>31</v>
      </c>
      <c r="K178" s="8" t="str">
        <f t="shared" ca="1" si="3"/>
        <v/>
      </c>
    </row>
    <row r="179" spans="4:11" x14ac:dyDescent="0.25">
      <c r="D179" s="17" t="s">
        <v>31</v>
      </c>
      <c r="K179" s="8" t="str">
        <f t="shared" ca="1" si="3"/>
        <v/>
      </c>
    </row>
    <row r="180" spans="4:11" x14ac:dyDescent="0.25">
      <c r="D180" s="17" t="s">
        <v>31</v>
      </c>
      <c r="K180" s="8" t="str">
        <f t="shared" ca="1" si="3"/>
        <v/>
      </c>
    </row>
    <row r="181" spans="4:11" x14ac:dyDescent="0.25">
      <c r="D181" s="17" t="s">
        <v>31</v>
      </c>
      <c r="K181" s="8" t="str">
        <f t="shared" ca="1" si="3"/>
        <v/>
      </c>
    </row>
    <row r="182" spans="4:11" x14ac:dyDescent="0.25">
      <c r="D182" s="17" t="s">
        <v>31</v>
      </c>
      <c r="K182" s="8" t="str">
        <f t="shared" ca="1" si="3"/>
        <v/>
      </c>
    </row>
    <row r="183" spans="4:11" x14ac:dyDescent="0.25">
      <c r="D183" s="17" t="s">
        <v>31</v>
      </c>
      <c r="K183" s="8" t="str">
        <f t="shared" ca="1" si="3"/>
        <v/>
      </c>
    </row>
    <row r="184" spans="4:11" x14ac:dyDescent="0.25">
      <c r="D184" s="17" t="s">
        <v>31</v>
      </c>
      <c r="K184" s="8" t="str">
        <f t="shared" ca="1" si="3"/>
        <v/>
      </c>
    </row>
    <row r="185" spans="4:11" x14ac:dyDescent="0.25">
      <c r="D185" s="17" t="s">
        <v>31</v>
      </c>
      <c r="K185" s="8" t="str">
        <f t="shared" ca="1" si="3"/>
        <v/>
      </c>
    </row>
    <row r="186" spans="4:11" x14ac:dyDescent="0.25">
      <c r="D186" s="17" t="s">
        <v>31</v>
      </c>
      <c r="K186" s="8" t="str">
        <f t="shared" ca="1" si="3"/>
        <v/>
      </c>
    </row>
    <row r="187" spans="4:11" x14ac:dyDescent="0.25">
      <c r="D187" s="17" t="s">
        <v>31</v>
      </c>
      <c r="K187" s="8" t="str">
        <f t="shared" ca="1" si="3"/>
        <v/>
      </c>
    </row>
    <row r="188" spans="4:11" x14ac:dyDescent="0.25">
      <c r="D188" s="17" t="s">
        <v>31</v>
      </c>
      <c r="K188" s="8" t="str">
        <f t="shared" ca="1" si="3"/>
        <v/>
      </c>
    </row>
    <row r="189" spans="4:11" x14ac:dyDescent="0.25">
      <c r="D189" s="17" t="s">
        <v>31</v>
      </c>
      <c r="K189" s="8" t="str">
        <f t="shared" ca="1" si="3"/>
        <v/>
      </c>
    </row>
    <row r="190" spans="4:11" x14ac:dyDescent="0.25">
      <c r="D190" s="17" t="s">
        <v>31</v>
      </c>
      <c r="K190" s="8" t="str">
        <f t="shared" ca="1" si="3"/>
        <v/>
      </c>
    </row>
    <row r="191" spans="4:11" x14ac:dyDescent="0.25">
      <c r="D191" s="17" t="s">
        <v>31</v>
      </c>
      <c r="K191" s="8" t="str">
        <f t="shared" ca="1" si="3"/>
        <v/>
      </c>
    </row>
    <row r="192" spans="4:11" x14ac:dyDescent="0.25">
      <c r="D192" s="17" t="s">
        <v>31</v>
      </c>
      <c r="K192" s="8" t="str">
        <f t="shared" ca="1" si="3"/>
        <v/>
      </c>
    </row>
    <row r="193" spans="4:11" x14ac:dyDescent="0.25">
      <c r="D193" s="17" t="s">
        <v>31</v>
      </c>
      <c r="K193" s="8" t="str">
        <f t="shared" ca="1" si="3"/>
        <v/>
      </c>
    </row>
    <row r="194" spans="4:11" x14ac:dyDescent="0.25">
      <c r="D194" s="17" t="s">
        <v>31</v>
      </c>
      <c r="K194" s="8" t="str">
        <f t="shared" ca="1" si="3"/>
        <v/>
      </c>
    </row>
    <row r="195" spans="4:11" x14ac:dyDescent="0.25">
      <c r="D195" s="17" t="s">
        <v>31</v>
      </c>
      <c r="K195" s="8" t="str">
        <f t="shared" ref="K195:K258" ca="1" si="4">IF(B195="","",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96" spans="4:11" x14ac:dyDescent="0.25">
      <c r="D196" s="17" t="s">
        <v>31</v>
      </c>
      <c r="K196" s="8" t="str">
        <f t="shared" ca="1" si="4"/>
        <v/>
      </c>
    </row>
    <row r="197" spans="4:11" x14ac:dyDescent="0.25">
      <c r="D197" s="17" t="s">
        <v>31</v>
      </c>
      <c r="K197" s="8" t="str">
        <f t="shared" ca="1" si="4"/>
        <v/>
      </c>
    </row>
    <row r="198" spans="4:11" x14ac:dyDescent="0.25">
      <c r="D198" s="17" t="s">
        <v>31</v>
      </c>
      <c r="K198" s="8" t="str">
        <f t="shared" ca="1" si="4"/>
        <v/>
      </c>
    </row>
    <row r="199" spans="4:11" x14ac:dyDescent="0.25">
      <c r="D199" s="17" t="s">
        <v>31</v>
      </c>
      <c r="K199" s="8" t="str">
        <f t="shared" ca="1" si="4"/>
        <v/>
      </c>
    </row>
    <row r="200" spans="4:11" x14ac:dyDescent="0.25">
      <c r="D200" s="17" t="s">
        <v>31</v>
      </c>
      <c r="K200" s="8" t="str">
        <f t="shared" ca="1" si="4"/>
        <v/>
      </c>
    </row>
    <row r="201" spans="4:11" x14ac:dyDescent="0.25">
      <c r="D201" s="17" t="s">
        <v>31</v>
      </c>
      <c r="K201" s="8" t="str">
        <f t="shared" ca="1" si="4"/>
        <v/>
      </c>
    </row>
    <row r="202" spans="4:11" x14ac:dyDescent="0.25">
      <c r="D202" s="17" t="s">
        <v>31</v>
      </c>
      <c r="K202" s="8" t="str">
        <f t="shared" ca="1" si="4"/>
        <v/>
      </c>
    </row>
    <row r="203" spans="4:11" x14ac:dyDescent="0.25">
      <c r="D203" s="17" t="s">
        <v>31</v>
      </c>
      <c r="K203" s="8" t="str">
        <f t="shared" ca="1" si="4"/>
        <v/>
      </c>
    </row>
    <row r="204" spans="4:11" x14ac:dyDescent="0.25">
      <c r="D204" s="17" t="s">
        <v>31</v>
      </c>
      <c r="K204" s="8" t="str">
        <f t="shared" ca="1" si="4"/>
        <v/>
      </c>
    </row>
    <row r="205" spans="4:11" x14ac:dyDescent="0.25">
      <c r="D205" s="17" t="s">
        <v>31</v>
      </c>
      <c r="K205" s="8" t="str">
        <f t="shared" ca="1" si="4"/>
        <v/>
      </c>
    </row>
    <row r="206" spans="4:11" x14ac:dyDescent="0.25">
      <c r="D206" s="17" t="s">
        <v>31</v>
      </c>
      <c r="K206" s="8" t="str">
        <f t="shared" ca="1" si="4"/>
        <v/>
      </c>
    </row>
    <row r="207" spans="4:11" x14ac:dyDescent="0.25">
      <c r="D207" s="17" t="s">
        <v>31</v>
      </c>
      <c r="K207" s="8" t="str">
        <f t="shared" ca="1" si="4"/>
        <v/>
      </c>
    </row>
    <row r="208" spans="4:11" x14ac:dyDescent="0.25">
      <c r="D208" s="17" t="s">
        <v>31</v>
      </c>
      <c r="K208" s="8" t="str">
        <f t="shared" ca="1" si="4"/>
        <v/>
      </c>
    </row>
    <row r="209" spans="4:11" x14ac:dyDescent="0.25">
      <c r="D209" s="17" t="s">
        <v>31</v>
      </c>
      <c r="K209" s="8" t="str">
        <f t="shared" ca="1" si="4"/>
        <v/>
      </c>
    </row>
    <row r="210" spans="4:11" x14ac:dyDescent="0.25">
      <c r="D210" s="17" t="s">
        <v>31</v>
      </c>
      <c r="K210" s="8" t="str">
        <f t="shared" ca="1" si="4"/>
        <v/>
      </c>
    </row>
    <row r="211" spans="4:11" x14ac:dyDescent="0.25">
      <c r="D211" s="17" t="s">
        <v>31</v>
      </c>
      <c r="K211" s="8" t="str">
        <f t="shared" ca="1" si="4"/>
        <v/>
      </c>
    </row>
    <row r="212" spans="4:11" x14ac:dyDescent="0.25">
      <c r="D212" s="17" t="s">
        <v>31</v>
      </c>
      <c r="K212" s="8" t="str">
        <f t="shared" ca="1" si="4"/>
        <v/>
      </c>
    </row>
    <row r="213" spans="4:11" x14ac:dyDescent="0.25">
      <c r="D213" s="17" t="s">
        <v>31</v>
      </c>
      <c r="K213" s="8" t="str">
        <f t="shared" ca="1" si="4"/>
        <v/>
      </c>
    </row>
    <row r="214" spans="4:11" x14ac:dyDescent="0.25">
      <c r="D214" s="17" t="s">
        <v>31</v>
      </c>
      <c r="K214" s="8" t="str">
        <f t="shared" ca="1" si="4"/>
        <v/>
      </c>
    </row>
    <row r="215" spans="4:11" x14ac:dyDescent="0.25">
      <c r="D215" s="17" t="s">
        <v>31</v>
      </c>
      <c r="K215" s="8" t="str">
        <f t="shared" ca="1" si="4"/>
        <v/>
      </c>
    </row>
    <row r="216" spans="4:11" x14ac:dyDescent="0.25">
      <c r="D216" s="17" t="s">
        <v>31</v>
      </c>
      <c r="K216" s="8" t="str">
        <f t="shared" ca="1" si="4"/>
        <v/>
      </c>
    </row>
    <row r="217" spans="4:11" x14ac:dyDescent="0.25">
      <c r="D217" s="17" t="s">
        <v>31</v>
      </c>
      <c r="K217" s="8" t="str">
        <f t="shared" ca="1" si="4"/>
        <v/>
      </c>
    </row>
    <row r="218" spans="4:11" x14ac:dyDescent="0.25">
      <c r="D218" s="17" t="s">
        <v>31</v>
      </c>
      <c r="K218" s="8" t="str">
        <f t="shared" ca="1" si="4"/>
        <v/>
      </c>
    </row>
    <row r="219" spans="4:11" x14ac:dyDescent="0.25">
      <c r="D219" s="17" t="s">
        <v>31</v>
      </c>
      <c r="K219" s="8" t="str">
        <f t="shared" ca="1" si="4"/>
        <v/>
      </c>
    </row>
    <row r="220" spans="4:11" x14ac:dyDescent="0.25">
      <c r="D220" s="17" t="s">
        <v>31</v>
      </c>
      <c r="K220" s="8" t="str">
        <f t="shared" ca="1" si="4"/>
        <v/>
      </c>
    </row>
    <row r="221" spans="4:11" x14ac:dyDescent="0.25">
      <c r="D221" s="17" t="s">
        <v>31</v>
      </c>
      <c r="K221" s="8" t="str">
        <f t="shared" ca="1" si="4"/>
        <v/>
      </c>
    </row>
    <row r="222" spans="4:11" x14ac:dyDescent="0.25">
      <c r="D222" s="17" t="s">
        <v>31</v>
      </c>
      <c r="K222" s="8" t="str">
        <f t="shared" ca="1" si="4"/>
        <v/>
      </c>
    </row>
    <row r="223" spans="4:11" x14ac:dyDescent="0.25">
      <c r="D223" s="17" t="s">
        <v>31</v>
      </c>
      <c r="K223" s="8" t="str">
        <f t="shared" ca="1" si="4"/>
        <v/>
      </c>
    </row>
    <row r="224" spans="4:11" x14ac:dyDescent="0.25">
      <c r="D224" s="17" t="s">
        <v>31</v>
      </c>
      <c r="K224" s="8" t="str">
        <f t="shared" ca="1" si="4"/>
        <v/>
      </c>
    </row>
    <row r="225" spans="4:11" x14ac:dyDescent="0.25">
      <c r="D225" s="17" t="s">
        <v>31</v>
      </c>
      <c r="K225" s="8" t="str">
        <f t="shared" ca="1" si="4"/>
        <v/>
      </c>
    </row>
    <row r="226" spans="4:11" x14ac:dyDescent="0.25">
      <c r="D226" s="17" t="s">
        <v>31</v>
      </c>
      <c r="K226" s="8" t="str">
        <f t="shared" ca="1" si="4"/>
        <v/>
      </c>
    </row>
    <row r="227" spans="4:11" x14ac:dyDescent="0.25">
      <c r="D227" s="17" t="s">
        <v>31</v>
      </c>
      <c r="K227" s="8" t="str">
        <f t="shared" ca="1" si="4"/>
        <v/>
      </c>
    </row>
    <row r="228" spans="4:11" x14ac:dyDescent="0.25">
      <c r="D228" s="17" t="s">
        <v>31</v>
      </c>
      <c r="K228" s="8" t="str">
        <f t="shared" ca="1" si="4"/>
        <v/>
      </c>
    </row>
    <row r="229" spans="4:11" x14ac:dyDescent="0.25">
      <c r="D229" s="17" t="s">
        <v>31</v>
      </c>
      <c r="K229" s="8" t="str">
        <f t="shared" ca="1" si="4"/>
        <v/>
      </c>
    </row>
    <row r="230" spans="4:11" x14ac:dyDescent="0.25">
      <c r="D230" s="17" t="s">
        <v>31</v>
      </c>
      <c r="K230" s="8" t="str">
        <f t="shared" ca="1" si="4"/>
        <v/>
      </c>
    </row>
    <row r="231" spans="4:11" x14ac:dyDescent="0.25">
      <c r="D231" s="17" t="s">
        <v>31</v>
      </c>
      <c r="K231" s="8" t="str">
        <f t="shared" ca="1" si="4"/>
        <v/>
      </c>
    </row>
    <row r="232" spans="4:11" x14ac:dyDescent="0.25">
      <c r="D232" s="17" t="s">
        <v>31</v>
      </c>
      <c r="K232" s="8" t="str">
        <f t="shared" ca="1" si="4"/>
        <v/>
      </c>
    </row>
    <row r="233" spans="4:11" x14ac:dyDescent="0.25">
      <c r="D233" s="17" t="s">
        <v>31</v>
      </c>
      <c r="K233" s="8" t="str">
        <f t="shared" ca="1" si="4"/>
        <v/>
      </c>
    </row>
    <row r="234" spans="4:11" x14ac:dyDescent="0.25">
      <c r="D234" s="17" t="s">
        <v>31</v>
      </c>
      <c r="K234" s="8" t="str">
        <f t="shared" ca="1" si="4"/>
        <v/>
      </c>
    </row>
    <row r="235" spans="4:11" x14ac:dyDescent="0.25">
      <c r="D235" s="17" t="s">
        <v>31</v>
      </c>
      <c r="K235" s="8" t="str">
        <f t="shared" ca="1" si="4"/>
        <v/>
      </c>
    </row>
    <row r="236" spans="4:11" x14ac:dyDescent="0.25">
      <c r="D236" s="17" t="s">
        <v>31</v>
      </c>
      <c r="K236" s="8" t="str">
        <f t="shared" ca="1" si="4"/>
        <v/>
      </c>
    </row>
    <row r="237" spans="4:11" x14ac:dyDescent="0.25">
      <c r="D237" s="17" t="s">
        <v>31</v>
      </c>
      <c r="K237" s="8" t="str">
        <f t="shared" ca="1" si="4"/>
        <v/>
      </c>
    </row>
    <row r="238" spans="4:11" x14ac:dyDescent="0.25">
      <c r="D238" s="17" t="s">
        <v>31</v>
      </c>
      <c r="K238" s="8" t="str">
        <f t="shared" ca="1" si="4"/>
        <v/>
      </c>
    </row>
    <row r="239" spans="4:11" x14ac:dyDescent="0.25">
      <c r="D239" s="17" t="s">
        <v>31</v>
      </c>
      <c r="K239" s="8" t="str">
        <f t="shared" ca="1" si="4"/>
        <v/>
      </c>
    </row>
    <row r="240" spans="4:11" x14ac:dyDescent="0.25">
      <c r="D240" s="17" t="s">
        <v>31</v>
      </c>
      <c r="K240" s="8" t="str">
        <f t="shared" ca="1" si="4"/>
        <v/>
      </c>
    </row>
    <row r="241" spans="4:11" x14ac:dyDescent="0.25">
      <c r="D241" s="17" t="s">
        <v>31</v>
      </c>
      <c r="K241" s="8" t="str">
        <f t="shared" ca="1" si="4"/>
        <v/>
      </c>
    </row>
    <row r="242" spans="4:11" x14ac:dyDescent="0.25">
      <c r="D242" s="17" t="s">
        <v>31</v>
      </c>
      <c r="K242" s="8" t="str">
        <f t="shared" ca="1" si="4"/>
        <v/>
      </c>
    </row>
    <row r="243" spans="4:11" x14ac:dyDescent="0.25">
      <c r="D243" s="17" t="s">
        <v>31</v>
      </c>
      <c r="K243" s="8" t="str">
        <f t="shared" ca="1" si="4"/>
        <v/>
      </c>
    </row>
    <row r="244" spans="4:11" x14ac:dyDescent="0.25">
      <c r="D244" s="17" t="s">
        <v>31</v>
      </c>
      <c r="K244" s="8" t="str">
        <f t="shared" ca="1" si="4"/>
        <v/>
      </c>
    </row>
    <row r="245" spans="4:11" x14ac:dyDescent="0.25">
      <c r="D245" s="17" t="s">
        <v>31</v>
      </c>
      <c r="K245" s="8" t="str">
        <f t="shared" ca="1" si="4"/>
        <v/>
      </c>
    </row>
    <row r="246" spans="4:11" x14ac:dyDescent="0.25">
      <c r="D246" s="17" t="s">
        <v>31</v>
      </c>
      <c r="K246" s="8" t="str">
        <f t="shared" ca="1" si="4"/>
        <v/>
      </c>
    </row>
    <row r="247" spans="4:11" x14ac:dyDescent="0.25">
      <c r="D247" s="17" t="s">
        <v>31</v>
      </c>
      <c r="K247" s="8" t="str">
        <f t="shared" ca="1" si="4"/>
        <v/>
      </c>
    </row>
    <row r="248" spans="4:11" x14ac:dyDescent="0.25">
      <c r="D248" s="17" t="s">
        <v>31</v>
      </c>
      <c r="K248" s="8" t="str">
        <f t="shared" ca="1" si="4"/>
        <v/>
      </c>
    </row>
    <row r="249" spans="4:11" x14ac:dyDescent="0.25">
      <c r="D249" s="17" t="s">
        <v>31</v>
      </c>
      <c r="K249" s="8" t="str">
        <f t="shared" ca="1" si="4"/>
        <v/>
      </c>
    </row>
    <row r="250" spans="4:11" x14ac:dyDescent="0.25">
      <c r="D250" s="17" t="s">
        <v>31</v>
      </c>
      <c r="K250" s="8" t="str">
        <f t="shared" ca="1" si="4"/>
        <v/>
      </c>
    </row>
    <row r="251" spans="4:11" x14ac:dyDescent="0.25">
      <c r="D251" s="17" t="s">
        <v>31</v>
      </c>
      <c r="K251" s="8" t="str">
        <f t="shared" ca="1" si="4"/>
        <v/>
      </c>
    </row>
    <row r="252" spans="4:11" x14ac:dyDescent="0.25">
      <c r="D252" s="17" t="s">
        <v>31</v>
      </c>
      <c r="K252" s="8" t="str">
        <f t="shared" ca="1" si="4"/>
        <v/>
      </c>
    </row>
    <row r="253" spans="4:11" x14ac:dyDescent="0.25">
      <c r="D253" s="17" t="s">
        <v>31</v>
      </c>
      <c r="K253" s="8" t="str">
        <f t="shared" ca="1" si="4"/>
        <v/>
      </c>
    </row>
    <row r="254" spans="4:11" x14ac:dyDescent="0.25">
      <c r="D254" s="17" t="s">
        <v>31</v>
      </c>
      <c r="K254" s="8" t="str">
        <f t="shared" ca="1" si="4"/>
        <v/>
      </c>
    </row>
    <row r="255" spans="4:11" x14ac:dyDescent="0.25">
      <c r="D255" s="17" t="s">
        <v>31</v>
      </c>
      <c r="K255" s="8" t="str">
        <f t="shared" ca="1" si="4"/>
        <v/>
      </c>
    </row>
    <row r="256" spans="4:11" x14ac:dyDescent="0.25">
      <c r="D256" s="17" t="s">
        <v>31</v>
      </c>
      <c r="K256" s="8" t="str">
        <f t="shared" ca="1" si="4"/>
        <v/>
      </c>
    </row>
    <row r="257" spans="4:11" x14ac:dyDescent="0.25">
      <c r="D257" s="17" t="s">
        <v>31</v>
      </c>
      <c r="K257" s="8" t="str">
        <f t="shared" ca="1" si="4"/>
        <v/>
      </c>
    </row>
    <row r="258" spans="4:11" x14ac:dyDescent="0.25">
      <c r="D258" s="17" t="s">
        <v>31</v>
      </c>
      <c r="K258" s="8" t="str">
        <f t="shared" ca="1" si="4"/>
        <v/>
      </c>
    </row>
    <row r="259" spans="4:11" x14ac:dyDescent="0.25">
      <c r="D259" s="17" t="s">
        <v>31</v>
      </c>
      <c r="K259" s="8" t="str">
        <f t="shared" ref="K259:K322" ca="1" si="5">IF(B259="","",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260" spans="4:11" x14ac:dyDescent="0.25">
      <c r="D260" s="17" t="s">
        <v>31</v>
      </c>
      <c r="K260" s="8" t="str">
        <f t="shared" ca="1" si="5"/>
        <v/>
      </c>
    </row>
    <row r="261" spans="4:11" x14ac:dyDescent="0.25">
      <c r="D261" s="17" t="s">
        <v>31</v>
      </c>
      <c r="K261" s="8" t="str">
        <f t="shared" ca="1" si="5"/>
        <v/>
      </c>
    </row>
    <row r="262" spans="4:11" x14ac:dyDescent="0.25">
      <c r="D262" s="17" t="s">
        <v>31</v>
      </c>
      <c r="K262" s="8" t="str">
        <f t="shared" ca="1" si="5"/>
        <v/>
      </c>
    </row>
    <row r="263" spans="4:11" x14ac:dyDescent="0.25">
      <c r="D263" s="17" t="s">
        <v>31</v>
      </c>
      <c r="K263" s="8" t="str">
        <f t="shared" ca="1" si="5"/>
        <v/>
      </c>
    </row>
    <row r="264" spans="4:11" x14ac:dyDescent="0.25">
      <c r="D264" s="17" t="s">
        <v>31</v>
      </c>
      <c r="K264" s="8" t="str">
        <f t="shared" ca="1" si="5"/>
        <v/>
      </c>
    </row>
    <row r="265" spans="4:11" x14ac:dyDescent="0.25">
      <c r="D265" s="17" t="s">
        <v>31</v>
      </c>
      <c r="K265" s="8" t="str">
        <f t="shared" ca="1" si="5"/>
        <v/>
      </c>
    </row>
    <row r="266" spans="4:11" x14ac:dyDescent="0.25">
      <c r="D266" s="17" t="s">
        <v>31</v>
      </c>
      <c r="K266" s="8" t="str">
        <f t="shared" ca="1" si="5"/>
        <v/>
      </c>
    </row>
    <row r="267" spans="4:11" x14ac:dyDescent="0.25">
      <c r="D267" s="17" t="s">
        <v>31</v>
      </c>
      <c r="K267" s="8" t="str">
        <f t="shared" ca="1" si="5"/>
        <v/>
      </c>
    </row>
    <row r="268" spans="4:11" x14ac:dyDescent="0.25">
      <c r="D268" s="17" t="s">
        <v>31</v>
      </c>
      <c r="K268" s="8" t="str">
        <f t="shared" ca="1" si="5"/>
        <v/>
      </c>
    </row>
    <row r="269" spans="4:11" x14ac:dyDescent="0.25">
      <c r="D269" s="17" t="s">
        <v>31</v>
      </c>
      <c r="K269" s="8" t="str">
        <f t="shared" ca="1" si="5"/>
        <v/>
      </c>
    </row>
    <row r="270" spans="4:11" x14ac:dyDescent="0.25">
      <c r="D270" s="17" t="s">
        <v>31</v>
      </c>
      <c r="K270" s="8" t="str">
        <f t="shared" ca="1" si="5"/>
        <v/>
      </c>
    </row>
    <row r="271" spans="4:11" x14ac:dyDescent="0.25">
      <c r="D271" s="17" t="s">
        <v>31</v>
      </c>
      <c r="K271" s="8" t="str">
        <f t="shared" ca="1" si="5"/>
        <v/>
      </c>
    </row>
    <row r="272" spans="4:11" x14ac:dyDescent="0.25">
      <c r="D272" s="17" t="s">
        <v>31</v>
      </c>
      <c r="K272" s="8" t="str">
        <f t="shared" ca="1" si="5"/>
        <v/>
      </c>
    </row>
    <row r="273" spans="4:11" x14ac:dyDescent="0.25">
      <c r="D273" s="17" t="s">
        <v>31</v>
      </c>
      <c r="K273" s="8" t="str">
        <f t="shared" ca="1" si="5"/>
        <v/>
      </c>
    </row>
    <row r="274" spans="4:11" x14ac:dyDescent="0.25">
      <c r="D274" s="17" t="s">
        <v>31</v>
      </c>
      <c r="K274" s="8" t="str">
        <f t="shared" ca="1" si="5"/>
        <v/>
      </c>
    </row>
    <row r="275" spans="4:11" x14ac:dyDescent="0.25">
      <c r="D275" s="17" t="s">
        <v>31</v>
      </c>
      <c r="K275" s="8" t="str">
        <f t="shared" ca="1" si="5"/>
        <v/>
      </c>
    </row>
    <row r="276" spans="4:11" x14ac:dyDescent="0.25">
      <c r="D276" s="17" t="s">
        <v>31</v>
      </c>
      <c r="K276" s="8" t="str">
        <f t="shared" ca="1" si="5"/>
        <v/>
      </c>
    </row>
    <row r="277" spans="4:11" x14ac:dyDescent="0.25">
      <c r="D277" s="17" t="s">
        <v>31</v>
      </c>
      <c r="K277" s="8" t="str">
        <f t="shared" ca="1" si="5"/>
        <v/>
      </c>
    </row>
    <row r="278" spans="4:11" x14ac:dyDescent="0.25">
      <c r="D278" s="17" t="s">
        <v>31</v>
      </c>
      <c r="K278" s="8" t="str">
        <f t="shared" ca="1" si="5"/>
        <v/>
      </c>
    </row>
    <row r="279" spans="4:11" x14ac:dyDescent="0.25">
      <c r="D279" s="17" t="s">
        <v>31</v>
      </c>
      <c r="K279" s="8" t="str">
        <f t="shared" ca="1" si="5"/>
        <v/>
      </c>
    </row>
    <row r="280" spans="4:11" x14ac:dyDescent="0.25">
      <c r="D280" s="17" t="s">
        <v>31</v>
      </c>
      <c r="K280" s="8" t="str">
        <f t="shared" ca="1" si="5"/>
        <v/>
      </c>
    </row>
    <row r="281" spans="4:11" x14ac:dyDescent="0.25">
      <c r="D281" s="17" t="s">
        <v>31</v>
      </c>
      <c r="K281" s="8" t="str">
        <f t="shared" ca="1" si="5"/>
        <v/>
      </c>
    </row>
    <row r="282" spans="4:11" x14ac:dyDescent="0.25">
      <c r="D282" s="17" t="s">
        <v>31</v>
      </c>
      <c r="K282" s="8" t="str">
        <f t="shared" ca="1" si="5"/>
        <v/>
      </c>
    </row>
    <row r="283" spans="4:11" x14ac:dyDescent="0.25">
      <c r="D283" s="17" t="s">
        <v>31</v>
      </c>
      <c r="K283" s="8" t="str">
        <f t="shared" ca="1" si="5"/>
        <v/>
      </c>
    </row>
    <row r="284" spans="4:11" x14ac:dyDescent="0.25">
      <c r="D284" s="17" t="s">
        <v>31</v>
      </c>
      <c r="K284" s="8" t="str">
        <f t="shared" ca="1" si="5"/>
        <v/>
      </c>
    </row>
    <row r="285" spans="4:11" x14ac:dyDescent="0.25">
      <c r="D285" s="17" t="s">
        <v>31</v>
      </c>
      <c r="K285" s="8" t="str">
        <f t="shared" ca="1" si="5"/>
        <v/>
      </c>
    </row>
    <row r="286" spans="4:11" x14ac:dyDescent="0.25">
      <c r="D286" s="17" t="s">
        <v>31</v>
      </c>
      <c r="K286" s="8" t="str">
        <f t="shared" ca="1" si="5"/>
        <v/>
      </c>
    </row>
    <row r="287" spans="4:11" x14ac:dyDescent="0.25">
      <c r="D287" s="17" t="s">
        <v>31</v>
      </c>
      <c r="K287" s="8" t="str">
        <f t="shared" ca="1" si="5"/>
        <v/>
      </c>
    </row>
    <row r="288" spans="4:11" x14ac:dyDescent="0.25">
      <c r="D288" s="17" t="s">
        <v>31</v>
      </c>
      <c r="K288" s="8" t="str">
        <f t="shared" ca="1" si="5"/>
        <v/>
      </c>
    </row>
    <row r="289" spans="4:11" x14ac:dyDescent="0.25">
      <c r="D289" s="17" t="s">
        <v>31</v>
      </c>
      <c r="K289" s="8" t="str">
        <f t="shared" ca="1" si="5"/>
        <v/>
      </c>
    </row>
    <row r="290" spans="4:11" x14ac:dyDescent="0.25">
      <c r="D290" s="17" t="s">
        <v>31</v>
      </c>
      <c r="K290" s="8" t="str">
        <f t="shared" ca="1" si="5"/>
        <v/>
      </c>
    </row>
    <row r="291" spans="4:11" x14ac:dyDescent="0.25">
      <c r="D291" s="17" t="s">
        <v>31</v>
      </c>
      <c r="K291" s="8" t="str">
        <f t="shared" ca="1" si="5"/>
        <v/>
      </c>
    </row>
    <row r="292" spans="4:11" x14ac:dyDescent="0.25">
      <c r="D292" s="17" t="s">
        <v>31</v>
      </c>
      <c r="K292" s="8" t="str">
        <f t="shared" ca="1" si="5"/>
        <v/>
      </c>
    </row>
    <row r="293" spans="4:11" x14ac:dyDescent="0.25">
      <c r="D293" s="17" t="s">
        <v>31</v>
      </c>
      <c r="K293" s="8" t="str">
        <f t="shared" ca="1" si="5"/>
        <v/>
      </c>
    </row>
    <row r="294" spans="4:11" x14ac:dyDescent="0.25">
      <c r="D294" s="17" t="s">
        <v>31</v>
      </c>
      <c r="K294" s="8" t="str">
        <f t="shared" ca="1" si="5"/>
        <v/>
      </c>
    </row>
    <row r="295" spans="4:11" x14ac:dyDescent="0.25">
      <c r="D295" s="17" t="s">
        <v>31</v>
      </c>
      <c r="K295" s="8" t="str">
        <f t="shared" ca="1" si="5"/>
        <v/>
      </c>
    </row>
    <row r="296" spans="4:11" x14ac:dyDescent="0.25">
      <c r="D296" s="17" t="s">
        <v>31</v>
      </c>
      <c r="K296" s="8" t="str">
        <f t="shared" ca="1" si="5"/>
        <v/>
      </c>
    </row>
    <row r="297" spans="4:11" x14ac:dyDescent="0.25">
      <c r="D297" s="17" t="s">
        <v>31</v>
      </c>
      <c r="K297" s="8" t="str">
        <f t="shared" ca="1" si="5"/>
        <v/>
      </c>
    </row>
    <row r="298" spans="4:11" x14ac:dyDescent="0.25">
      <c r="D298" s="17" t="s">
        <v>31</v>
      </c>
      <c r="K298" s="8" t="str">
        <f t="shared" ca="1" si="5"/>
        <v/>
      </c>
    </row>
    <row r="299" spans="4:11" x14ac:dyDescent="0.25">
      <c r="D299" s="17" t="s">
        <v>31</v>
      </c>
      <c r="K299" s="8" t="str">
        <f t="shared" ca="1" si="5"/>
        <v/>
      </c>
    </row>
    <row r="300" spans="4:11" x14ac:dyDescent="0.25">
      <c r="D300" s="17" t="s">
        <v>31</v>
      </c>
      <c r="K300" s="8" t="str">
        <f t="shared" ca="1" si="5"/>
        <v/>
      </c>
    </row>
    <row r="301" spans="4:11" x14ac:dyDescent="0.25">
      <c r="D301" s="17" t="s">
        <v>31</v>
      </c>
      <c r="K301" s="8" t="str">
        <f t="shared" ca="1" si="5"/>
        <v/>
      </c>
    </row>
    <row r="302" spans="4:11" x14ac:dyDescent="0.25">
      <c r="D302" s="17" t="s">
        <v>31</v>
      </c>
      <c r="K302" s="8" t="str">
        <f t="shared" ca="1" si="5"/>
        <v/>
      </c>
    </row>
    <row r="303" spans="4:11" x14ac:dyDescent="0.25">
      <c r="D303" s="17" t="s">
        <v>31</v>
      </c>
      <c r="K303" s="8" t="str">
        <f t="shared" ca="1" si="5"/>
        <v/>
      </c>
    </row>
    <row r="304" spans="4:11" x14ac:dyDescent="0.25">
      <c r="D304" s="17" t="s">
        <v>31</v>
      </c>
      <c r="K304" s="8" t="str">
        <f t="shared" ca="1" si="5"/>
        <v/>
      </c>
    </row>
    <row r="305" spans="4:11" x14ac:dyDescent="0.25">
      <c r="D305" s="17" t="s">
        <v>31</v>
      </c>
      <c r="K305" s="8" t="str">
        <f t="shared" ca="1" si="5"/>
        <v/>
      </c>
    </row>
    <row r="306" spans="4:11" x14ac:dyDescent="0.25">
      <c r="D306" s="17" t="s">
        <v>31</v>
      </c>
      <c r="K306" s="8" t="str">
        <f t="shared" ca="1" si="5"/>
        <v/>
      </c>
    </row>
    <row r="307" spans="4:11" x14ac:dyDescent="0.25">
      <c r="D307" s="17" t="s">
        <v>31</v>
      </c>
      <c r="K307" s="8" t="str">
        <f t="shared" ca="1" si="5"/>
        <v/>
      </c>
    </row>
    <row r="308" spans="4:11" x14ac:dyDescent="0.25">
      <c r="D308" s="17" t="s">
        <v>31</v>
      </c>
      <c r="K308" s="8" t="str">
        <f t="shared" ca="1" si="5"/>
        <v/>
      </c>
    </row>
    <row r="309" spans="4:11" x14ac:dyDescent="0.25">
      <c r="D309" s="17" t="s">
        <v>31</v>
      </c>
      <c r="K309" s="8" t="str">
        <f t="shared" ca="1" si="5"/>
        <v/>
      </c>
    </row>
    <row r="310" spans="4:11" x14ac:dyDescent="0.25">
      <c r="D310" s="17" t="s">
        <v>31</v>
      </c>
      <c r="K310" s="8" t="str">
        <f t="shared" ca="1" si="5"/>
        <v/>
      </c>
    </row>
    <row r="311" spans="4:11" x14ac:dyDescent="0.25">
      <c r="D311" s="17" t="s">
        <v>31</v>
      </c>
      <c r="K311" s="8" t="str">
        <f t="shared" ca="1" si="5"/>
        <v/>
      </c>
    </row>
    <row r="312" spans="4:11" x14ac:dyDescent="0.25">
      <c r="D312" s="17" t="s">
        <v>31</v>
      </c>
      <c r="K312" s="8" t="str">
        <f t="shared" ca="1" si="5"/>
        <v/>
      </c>
    </row>
    <row r="313" spans="4:11" x14ac:dyDescent="0.25">
      <c r="D313" s="17" t="s">
        <v>31</v>
      </c>
      <c r="K313" s="8" t="str">
        <f t="shared" ca="1" si="5"/>
        <v/>
      </c>
    </row>
    <row r="314" spans="4:11" x14ac:dyDescent="0.25">
      <c r="D314" s="17" t="s">
        <v>31</v>
      </c>
      <c r="K314" s="8" t="str">
        <f t="shared" ca="1" si="5"/>
        <v/>
      </c>
    </row>
    <row r="315" spans="4:11" x14ac:dyDescent="0.25">
      <c r="D315" s="17" t="s">
        <v>31</v>
      </c>
      <c r="K315" s="8" t="str">
        <f t="shared" ca="1" si="5"/>
        <v/>
      </c>
    </row>
    <row r="316" spans="4:11" x14ac:dyDescent="0.25">
      <c r="D316" s="17" t="s">
        <v>31</v>
      </c>
      <c r="K316" s="8" t="str">
        <f t="shared" ca="1" si="5"/>
        <v/>
      </c>
    </row>
    <row r="317" spans="4:11" x14ac:dyDescent="0.25">
      <c r="D317" s="17" t="s">
        <v>31</v>
      </c>
      <c r="K317" s="8" t="str">
        <f t="shared" ca="1" si="5"/>
        <v/>
      </c>
    </row>
    <row r="318" spans="4:11" x14ac:dyDescent="0.25">
      <c r="D318" s="17" t="s">
        <v>31</v>
      </c>
      <c r="K318" s="8" t="str">
        <f t="shared" ca="1" si="5"/>
        <v/>
      </c>
    </row>
    <row r="319" spans="4:11" x14ac:dyDescent="0.25">
      <c r="D319" s="17" t="s">
        <v>31</v>
      </c>
      <c r="K319" s="8" t="str">
        <f t="shared" ca="1" si="5"/>
        <v/>
      </c>
    </row>
    <row r="320" spans="4:11" x14ac:dyDescent="0.25">
      <c r="D320" s="17" t="s">
        <v>31</v>
      </c>
      <c r="K320" s="8" t="str">
        <f t="shared" ca="1" si="5"/>
        <v/>
      </c>
    </row>
    <row r="321" spans="4:11" x14ac:dyDescent="0.25">
      <c r="D321" s="17" t="s">
        <v>31</v>
      </c>
      <c r="K321" s="8" t="str">
        <f t="shared" ca="1" si="5"/>
        <v/>
      </c>
    </row>
    <row r="322" spans="4:11" x14ac:dyDescent="0.25">
      <c r="D322" s="17" t="s">
        <v>31</v>
      </c>
      <c r="K322" s="8" t="str">
        <f t="shared" ca="1" si="5"/>
        <v/>
      </c>
    </row>
    <row r="323" spans="4:11" x14ac:dyDescent="0.25">
      <c r="D323" s="17" t="s">
        <v>31</v>
      </c>
      <c r="K323" s="8" t="str">
        <f t="shared" ref="K323:K386" ca="1" si="6">IF(B323="","",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324" spans="4:11" x14ac:dyDescent="0.25">
      <c r="D324" s="17" t="s">
        <v>31</v>
      </c>
      <c r="K324" s="8" t="str">
        <f t="shared" ca="1" si="6"/>
        <v/>
      </c>
    </row>
    <row r="325" spans="4:11" x14ac:dyDescent="0.25">
      <c r="D325" s="17" t="s">
        <v>31</v>
      </c>
      <c r="K325" s="8" t="str">
        <f t="shared" ca="1" si="6"/>
        <v/>
      </c>
    </row>
    <row r="326" spans="4:11" x14ac:dyDescent="0.25">
      <c r="D326" s="17" t="s">
        <v>31</v>
      </c>
      <c r="K326" s="8" t="str">
        <f t="shared" ca="1" si="6"/>
        <v/>
      </c>
    </row>
    <row r="327" spans="4:11" x14ac:dyDescent="0.25">
      <c r="D327" s="17" t="s">
        <v>31</v>
      </c>
      <c r="K327" s="8" t="str">
        <f t="shared" ca="1" si="6"/>
        <v/>
      </c>
    </row>
    <row r="328" spans="4:11" x14ac:dyDescent="0.25">
      <c r="D328" s="17" t="s">
        <v>31</v>
      </c>
      <c r="K328" s="8" t="str">
        <f t="shared" ca="1" si="6"/>
        <v/>
      </c>
    </row>
    <row r="329" spans="4:11" x14ac:dyDescent="0.25">
      <c r="D329" s="17" t="s">
        <v>31</v>
      </c>
      <c r="K329" s="8" t="str">
        <f t="shared" ca="1" si="6"/>
        <v/>
      </c>
    </row>
    <row r="330" spans="4:11" x14ac:dyDescent="0.25">
      <c r="D330" s="17" t="s">
        <v>31</v>
      </c>
      <c r="K330" s="8" t="str">
        <f t="shared" ca="1" si="6"/>
        <v/>
      </c>
    </row>
    <row r="331" spans="4:11" x14ac:dyDescent="0.25">
      <c r="D331" s="17" t="s">
        <v>31</v>
      </c>
      <c r="K331" s="8" t="str">
        <f t="shared" ca="1" si="6"/>
        <v/>
      </c>
    </row>
    <row r="332" spans="4:11" x14ac:dyDescent="0.25">
      <c r="D332" s="17" t="s">
        <v>31</v>
      </c>
      <c r="K332" s="8" t="str">
        <f t="shared" ca="1" si="6"/>
        <v/>
      </c>
    </row>
    <row r="333" spans="4:11" x14ac:dyDescent="0.25">
      <c r="D333" s="17" t="s">
        <v>31</v>
      </c>
      <c r="K333" s="8" t="str">
        <f t="shared" ca="1" si="6"/>
        <v/>
      </c>
    </row>
    <row r="334" spans="4:11" x14ac:dyDescent="0.25">
      <c r="D334" s="17" t="s">
        <v>31</v>
      </c>
      <c r="K334" s="8" t="str">
        <f t="shared" ca="1" si="6"/>
        <v/>
      </c>
    </row>
    <row r="335" spans="4:11" x14ac:dyDescent="0.25">
      <c r="D335" s="17" t="s">
        <v>31</v>
      </c>
      <c r="K335" s="8" t="str">
        <f t="shared" ca="1" si="6"/>
        <v/>
      </c>
    </row>
    <row r="336" spans="4:11" x14ac:dyDescent="0.25">
      <c r="D336" s="17" t="s">
        <v>31</v>
      </c>
      <c r="K336" s="8" t="str">
        <f t="shared" ca="1" si="6"/>
        <v/>
      </c>
    </row>
    <row r="337" spans="4:11" x14ac:dyDescent="0.25">
      <c r="D337" s="17" t="s">
        <v>31</v>
      </c>
      <c r="K337" s="8" t="str">
        <f t="shared" ca="1" si="6"/>
        <v/>
      </c>
    </row>
    <row r="338" spans="4:11" x14ac:dyDescent="0.25">
      <c r="D338" s="17" t="s">
        <v>31</v>
      </c>
      <c r="K338" s="8" t="str">
        <f t="shared" ca="1" si="6"/>
        <v/>
      </c>
    </row>
    <row r="339" spans="4:11" x14ac:dyDescent="0.25">
      <c r="D339" s="17" t="s">
        <v>31</v>
      </c>
      <c r="K339" s="8" t="str">
        <f t="shared" ca="1" si="6"/>
        <v/>
      </c>
    </row>
    <row r="340" spans="4:11" x14ac:dyDescent="0.25">
      <c r="D340" s="17" t="s">
        <v>31</v>
      </c>
      <c r="K340" s="8" t="str">
        <f t="shared" ca="1" si="6"/>
        <v/>
      </c>
    </row>
    <row r="341" spans="4:11" x14ac:dyDescent="0.25">
      <c r="D341" s="17" t="s">
        <v>31</v>
      </c>
      <c r="K341" s="8" t="str">
        <f t="shared" ca="1" si="6"/>
        <v/>
      </c>
    </row>
    <row r="342" spans="4:11" x14ac:dyDescent="0.25">
      <c r="D342" s="17" t="s">
        <v>31</v>
      </c>
      <c r="K342" s="8" t="str">
        <f t="shared" ca="1" si="6"/>
        <v/>
      </c>
    </row>
    <row r="343" spans="4:11" x14ac:dyDescent="0.25">
      <c r="D343" s="17" t="s">
        <v>31</v>
      </c>
      <c r="K343" s="8" t="str">
        <f t="shared" ca="1" si="6"/>
        <v/>
      </c>
    </row>
    <row r="344" spans="4:11" x14ac:dyDescent="0.25">
      <c r="D344" s="17" t="s">
        <v>31</v>
      </c>
      <c r="K344" s="8" t="str">
        <f t="shared" ca="1" si="6"/>
        <v/>
      </c>
    </row>
    <row r="345" spans="4:11" x14ac:dyDescent="0.25">
      <c r="D345" s="17" t="s">
        <v>31</v>
      </c>
      <c r="K345" s="8" t="str">
        <f t="shared" ca="1" si="6"/>
        <v/>
      </c>
    </row>
    <row r="346" spans="4:11" x14ac:dyDescent="0.25">
      <c r="D346" s="17" t="s">
        <v>31</v>
      </c>
      <c r="K346" s="8" t="str">
        <f t="shared" ca="1" si="6"/>
        <v/>
      </c>
    </row>
    <row r="347" spans="4:11" x14ac:dyDescent="0.25">
      <c r="D347" s="17" t="s">
        <v>31</v>
      </c>
      <c r="K347" s="8" t="str">
        <f t="shared" ca="1" si="6"/>
        <v/>
      </c>
    </row>
    <row r="348" spans="4:11" x14ac:dyDescent="0.25">
      <c r="D348" s="17" t="s">
        <v>31</v>
      </c>
      <c r="K348" s="8" t="str">
        <f t="shared" ca="1" si="6"/>
        <v/>
      </c>
    </row>
    <row r="349" spans="4:11" x14ac:dyDescent="0.25">
      <c r="D349" s="17" t="s">
        <v>31</v>
      </c>
      <c r="K349" s="8" t="str">
        <f t="shared" ca="1" si="6"/>
        <v/>
      </c>
    </row>
    <row r="350" spans="4:11" x14ac:dyDescent="0.25">
      <c r="D350" s="17" t="s">
        <v>31</v>
      </c>
      <c r="K350" s="8" t="str">
        <f t="shared" ca="1" si="6"/>
        <v/>
      </c>
    </row>
    <row r="351" spans="4:11" x14ac:dyDescent="0.25">
      <c r="D351" s="17" t="s">
        <v>31</v>
      </c>
      <c r="K351" s="8" t="str">
        <f t="shared" ca="1" si="6"/>
        <v/>
      </c>
    </row>
    <row r="352" spans="4:11" x14ac:dyDescent="0.25">
      <c r="D352" s="17" t="s">
        <v>31</v>
      </c>
      <c r="K352" s="8" t="str">
        <f t="shared" ca="1" si="6"/>
        <v/>
      </c>
    </row>
    <row r="353" spans="4:11" x14ac:dyDescent="0.25">
      <c r="D353" s="17" t="s">
        <v>31</v>
      </c>
      <c r="K353" s="8" t="str">
        <f t="shared" ca="1" si="6"/>
        <v/>
      </c>
    </row>
    <row r="354" spans="4:11" x14ac:dyDescent="0.25">
      <c r="D354" s="17" t="s">
        <v>31</v>
      </c>
      <c r="K354" s="8" t="str">
        <f t="shared" ca="1" si="6"/>
        <v/>
      </c>
    </row>
    <row r="355" spans="4:11" x14ac:dyDescent="0.25">
      <c r="D355" s="17" t="s">
        <v>31</v>
      </c>
      <c r="K355" s="8" t="str">
        <f t="shared" ca="1" si="6"/>
        <v/>
      </c>
    </row>
    <row r="356" spans="4:11" x14ac:dyDescent="0.25">
      <c r="D356" s="17" t="s">
        <v>31</v>
      </c>
      <c r="K356" s="8" t="str">
        <f t="shared" ca="1" si="6"/>
        <v/>
      </c>
    </row>
    <row r="357" spans="4:11" x14ac:dyDescent="0.25">
      <c r="D357" s="17" t="s">
        <v>31</v>
      </c>
      <c r="K357" s="8" t="str">
        <f t="shared" ca="1" si="6"/>
        <v/>
      </c>
    </row>
    <row r="358" spans="4:11" x14ac:dyDescent="0.25">
      <c r="D358" s="17" t="s">
        <v>31</v>
      </c>
      <c r="K358" s="8" t="str">
        <f t="shared" ca="1" si="6"/>
        <v/>
      </c>
    </row>
    <row r="359" spans="4:11" x14ac:dyDescent="0.25">
      <c r="D359" s="17" t="s">
        <v>31</v>
      </c>
      <c r="K359" s="8" t="str">
        <f t="shared" ca="1" si="6"/>
        <v/>
      </c>
    </row>
    <row r="360" spans="4:11" x14ac:dyDescent="0.25">
      <c r="D360" s="17" t="s">
        <v>31</v>
      </c>
      <c r="K360" s="8" t="str">
        <f t="shared" ca="1" si="6"/>
        <v/>
      </c>
    </row>
    <row r="361" spans="4:11" x14ac:dyDescent="0.25">
      <c r="D361" s="17" t="s">
        <v>31</v>
      </c>
      <c r="K361" s="8" t="str">
        <f t="shared" ca="1" si="6"/>
        <v/>
      </c>
    </row>
    <row r="362" spans="4:11" x14ac:dyDescent="0.25">
      <c r="D362" s="17" t="s">
        <v>31</v>
      </c>
      <c r="K362" s="8" t="str">
        <f t="shared" ca="1" si="6"/>
        <v/>
      </c>
    </row>
    <row r="363" spans="4:11" x14ac:dyDescent="0.25">
      <c r="D363" s="17" t="s">
        <v>31</v>
      </c>
      <c r="K363" s="8" t="str">
        <f t="shared" ca="1" si="6"/>
        <v/>
      </c>
    </row>
    <row r="364" spans="4:11" x14ac:dyDescent="0.25">
      <c r="D364" s="17" t="s">
        <v>31</v>
      </c>
      <c r="K364" s="8" t="str">
        <f t="shared" ca="1" si="6"/>
        <v/>
      </c>
    </row>
    <row r="365" spans="4:11" x14ac:dyDescent="0.25">
      <c r="D365" s="17" t="s">
        <v>31</v>
      </c>
      <c r="K365" s="8" t="str">
        <f t="shared" ca="1" si="6"/>
        <v/>
      </c>
    </row>
    <row r="366" spans="4:11" x14ac:dyDescent="0.25">
      <c r="D366" s="17" t="s">
        <v>31</v>
      </c>
      <c r="K366" s="8" t="str">
        <f t="shared" ca="1" si="6"/>
        <v/>
      </c>
    </row>
    <row r="367" spans="4:11" x14ac:dyDescent="0.25">
      <c r="D367" s="17" t="s">
        <v>31</v>
      </c>
      <c r="K367" s="8" t="str">
        <f t="shared" ca="1" si="6"/>
        <v/>
      </c>
    </row>
    <row r="368" spans="4:11" x14ac:dyDescent="0.25">
      <c r="D368" s="17" t="s">
        <v>31</v>
      </c>
      <c r="K368" s="8" t="str">
        <f t="shared" ca="1" si="6"/>
        <v/>
      </c>
    </row>
    <row r="369" spans="4:11" x14ac:dyDescent="0.25">
      <c r="D369" s="17" t="s">
        <v>31</v>
      </c>
      <c r="K369" s="8" t="str">
        <f t="shared" ca="1" si="6"/>
        <v/>
      </c>
    </row>
    <row r="370" spans="4:11" x14ac:dyDescent="0.25">
      <c r="D370" s="17" t="s">
        <v>31</v>
      </c>
      <c r="K370" s="8" t="str">
        <f t="shared" ca="1" si="6"/>
        <v/>
      </c>
    </row>
    <row r="371" spans="4:11" x14ac:dyDescent="0.25">
      <c r="D371" s="17" t="s">
        <v>31</v>
      </c>
      <c r="K371" s="8" t="str">
        <f t="shared" ca="1" si="6"/>
        <v/>
      </c>
    </row>
    <row r="372" spans="4:11" x14ac:dyDescent="0.25">
      <c r="D372" s="17" t="s">
        <v>31</v>
      </c>
      <c r="K372" s="8" t="str">
        <f t="shared" ca="1" si="6"/>
        <v/>
      </c>
    </row>
    <row r="373" spans="4:11" x14ac:dyDescent="0.25">
      <c r="D373" s="17" t="s">
        <v>31</v>
      </c>
      <c r="K373" s="8" t="str">
        <f t="shared" ca="1" si="6"/>
        <v/>
      </c>
    </row>
    <row r="374" spans="4:11" x14ac:dyDescent="0.25">
      <c r="D374" s="17" t="s">
        <v>31</v>
      </c>
      <c r="K374" s="8" t="str">
        <f t="shared" ca="1" si="6"/>
        <v/>
      </c>
    </row>
    <row r="375" spans="4:11" x14ac:dyDescent="0.25">
      <c r="D375" s="17" t="s">
        <v>31</v>
      </c>
      <c r="K375" s="8" t="str">
        <f t="shared" ca="1" si="6"/>
        <v/>
      </c>
    </row>
    <row r="376" spans="4:11" x14ac:dyDescent="0.25">
      <c r="D376" s="17" t="s">
        <v>31</v>
      </c>
      <c r="K376" s="8" t="str">
        <f t="shared" ca="1" si="6"/>
        <v/>
      </c>
    </row>
    <row r="377" spans="4:11" x14ac:dyDescent="0.25">
      <c r="D377" s="17" t="s">
        <v>31</v>
      </c>
      <c r="K377" s="8" t="str">
        <f t="shared" ca="1" si="6"/>
        <v/>
      </c>
    </row>
    <row r="378" spans="4:11" x14ac:dyDescent="0.25">
      <c r="D378" s="17" t="s">
        <v>31</v>
      </c>
      <c r="K378" s="8" t="str">
        <f t="shared" ca="1" si="6"/>
        <v/>
      </c>
    </row>
    <row r="379" spans="4:11" x14ac:dyDescent="0.25">
      <c r="D379" s="17" t="s">
        <v>31</v>
      </c>
      <c r="K379" s="8" t="str">
        <f t="shared" ca="1" si="6"/>
        <v/>
      </c>
    </row>
    <row r="380" spans="4:11" x14ac:dyDescent="0.25">
      <c r="D380" s="17" t="s">
        <v>31</v>
      </c>
      <c r="K380" s="8" t="str">
        <f t="shared" ca="1" si="6"/>
        <v/>
      </c>
    </row>
    <row r="381" spans="4:11" x14ac:dyDescent="0.25">
      <c r="D381" s="17" t="s">
        <v>31</v>
      </c>
      <c r="K381" s="8" t="str">
        <f t="shared" ca="1" si="6"/>
        <v/>
      </c>
    </row>
    <row r="382" spans="4:11" x14ac:dyDescent="0.25">
      <c r="D382" s="17" t="s">
        <v>31</v>
      </c>
      <c r="K382" s="8" t="str">
        <f t="shared" ca="1" si="6"/>
        <v/>
      </c>
    </row>
    <row r="383" spans="4:11" x14ac:dyDescent="0.25">
      <c r="D383" s="17" t="s">
        <v>31</v>
      </c>
      <c r="K383" s="8" t="str">
        <f t="shared" ca="1" si="6"/>
        <v/>
      </c>
    </row>
    <row r="384" spans="4:11" x14ac:dyDescent="0.25">
      <c r="D384" s="17" t="s">
        <v>31</v>
      </c>
      <c r="K384" s="8" t="str">
        <f t="shared" ca="1" si="6"/>
        <v/>
      </c>
    </row>
    <row r="385" spans="4:11" x14ac:dyDescent="0.25">
      <c r="D385" s="17" t="s">
        <v>31</v>
      </c>
      <c r="K385" s="8" t="str">
        <f t="shared" ca="1" si="6"/>
        <v/>
      </c>
    </row>
    <row r="386" spans="4:11" x14ac:dyDescent="0.25">
      <c r="D386" s="17" t="s">
        <v>31</v>
      </c>
      <c r="K386" s="8" t="str">
        <f t="shared" ca="1" si="6"/>
        <v/>
      </c>
    </row>
    <row r="387" spans="4:11" x14ac:dyDescent="0.25">
      <c r="D387" s="17" t="s">
        <v>31</v>
      </c>
      <c r="K387" s="8" t="str">
        <f t="shared" ref="K387:K450" ca="1" si="7">IF(B387="","",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388" spans="4:11" x14ac:dyDescent="0.25">
      <c r="D388" s="17" t="s">
        <v>31</v>
      </c>
      <c r="K388" s="8" t="str">
        <f t="shared" ca="1" si="7"/>
        <v/>
      </c>
    </row>
    <row r="389" spans="4:11" x14ac:dyDescent="0.25">
      <c r="D389" s="17" t="s">
        <v>31</v>
      </c>
      <c r="K389" s="8" t="str">
        <f t="shared" ca="1" si="7"/>
        <v/>
      </c>
    </row>
    <row r="390" spans="4:11" x14ac:dyDescent="0.25">
      <c r="D390" s="17" t="s">
        <v>31</v>
      </c>
      <c r="K390" s="8" t="str">
        <f t="shared" ca="1" si="7"/>
        <v/>
      </c>
    </row>
    <row r="391" spans="4:11" x14ac:dyDescent="0.25">
      <c r="D391" s="17" t="s">
        <v>31</v>
      </c>
      <c r="K391" s="8" t="str">
        <f t="shared" ca="1" si="7"/>
        <v/>
      </c>
    </row>
    <row r="392" spans="4:11" x14ac:dyDescent="0.25">
      <c r="D392" s="17" t="s">
        <v>31</v>
      </c>
      <c r="K392" s="8" t="str">
        <f t="shared" ca="1" si="7"/>
        <v/>
      </c>
    </row>
    <row r="393" spans="4:11" x14ac:dyDescent="0.25">
      <c r="D393" s="17" t="s">
        <v>31</v>
      </c>
      <c r="K393" s="8" t="str">
        <f t="shared" ca="1" si="7"/>
        <v/>
      </c>
    </row>
    <row r="394" spans="4:11" x14ac:dyDescent="0.25">
      <c r="D394" s="17" t="s">
        <v>31</v>
      </c>
      <c r="K394" s="8" t="str">
        <f t="shared" ca="1" si="7"/>
        <v/>
      </c>
    </row>
    <row r="395" spans="4:11" x14ac:dyDescent="0.25">
      <c r="D395" s="17" t="s">
        <v>31</v>
      </c>
      <c r="K395" s="8" t="str">
        <f t="shared" ca="1" si="7"/>
        <v/>
      </c>
    </row>
    <row r="396" spans="4:11" x14ac:dyDescent="0.25">
      <c r="D396" s="17" t="s">
        <v>31</v>
      </c>
      <c r="K396" s="8" t="str">
        <f t="shared" ca="1" si="7"/>
        <v/>
      </c>
    </row>
    <row r="397" spans="4:11" x14ac:dyDescent="0.25">
      <c r="D397" s="17" t="s">
        <v>31</v>
      </c>
      <c r="K397" s="8" t="str">
        <f t="shared" ca="1" si="7"/>
        <v/>
      </c>
    </row>
    <row r="398" spans="4:11" x14ac:dyDescent="0.25">
      <c r="D398" s="17" t="s">
        <v>31</v>
      </c>
      <c r="K398" s="8" t="str">
        <f t="shared" ca="1" si="7"/>
        <v/>
      </c>
    </row>
    <row r="399" spans="4:11" x14ac:dyDescent="0.25">
      <c r="D399" s="17" t="s">
        <v>31</v>
      </c>
      <c r="K399" s="8" t="str">
        <f t="shared" ca="1" si="7"/>
        <v/>
      </c>
    </row>
    <row r="400" spans="4:11" x14ac:dyDescent="0.25">
      <c r="D400" s="17" t="s">
        <v>31</v>
      </c>
      <c r="K400" s="8" t="str">
        <f t="shared" ca="1" si="7"/>
        <v/>
      </c>
    </row>
    <row r="401" spans="4:11" x14ac:dyDescent="0.25">
      <c r="D401" s="17" t="s">
        <v>31</v>
      </c>
      <c r="K401" s="8" t="str">
        <f t="shared" ca="1" si="7"/>
        <v/>
      </c>
    </row>
    <row r="402" spans="4:11" x14ac:dyDescent="0.25">
      <c r="D402" s="17" t="s">
        <v>31</v>
      </c>
      <c r="K402" s="8" t="str">
        <f t="shared" ca="1" si="7"/>
        <v/>
      </c>
    </row>
    <row r="403" spans="4:11" x14ac:dyDescent="0.25">
      <c r="D403" s="17" t="s">
        <v>31</v>
      </c>
      <c r="K403" s="8" t="str">
        <f t="shared" ca="1" si="7"/>
        <v/>
      </c>
    </row>
    <row r="404" spans="4:11" x14ac:dyDescent="0.25">
      <c r="D404" s="17" t="s">
        <v>31</v>
      </c>
      <c r="K404" s="8" t="str">
        <f t="shared" ca="1" si="7"/>
        <v/>
      </c>
    </row>
    <row r="405" spans="4:11" x14ac:dyDescent="0.25">
      <c r="D405" s="17" t="s">
        <v>31</v>
      </c>
      <c r="K405" s="8" t="str">
        <f t="shared" ca="1" si="7"/>
        <v/>
      </c>
    </row>
    <row r="406" spans="4:11" x14ac:dyDescent="0.25">
      <c r="D406" s="17" t="s">
        <v>31</v>
      </c>
      <c r="K406" s="8" t="str">
        <f t="shared" ca="1" si="7"/>
        <v/>
      </c>
    </row>
    <row r="407" spans="4:11" x14ac:dyDescent="0.25">
      <c r="D407" s="17" t="s">
        <v>31</v>
      </c>
      <c r="K407" s="8" t="str">
        <f t="shared" ca="1" si="7"/>
        <v/>
      </c>
    </row>
    <row r="408" spans="4:11" x14ac:dyDescent="0.25">
      <c r="D408" s="17" t="s">
        <v>31</v>
      </c>
      <c r="K408" s="8" t="str">
        <f t="shared" ca="1" si="7"/>
        <v/>
      </c>
    </row>
    <row r="409" spans="4:11" x14ac:dyDescent="0.25">
      <c r="D409" s="17" t="s">
        <v>31</v>
      </c>
      <c r="K409" s="8" t="str">
        <f t="shared" ca="1" si="7"/>
        <v/>
      </c>
    </row>
    <row r="410" spans="4:11" x14ac:dyDescent="0.25">
      <c r="D410" s="17" t="s">
        <v>31</v>
      </c>
      <c r="K410" s="8" t="str">
        <f t="shared" ca="1" si="7"/>
        <v/>
      </c>
    </row>
    <row r="411" spans="4:11" x14ac:dyDescent="0.25">
      <c r="D411" s="17" t="s">
        <v>31</v>
      </c>
      <c r="K411" s="8" t="str">
        <f t="shared" ca="1" si="7"/>
        <v/>
      </c>
    </row>
    <row r="412" spans="4:11" x14ac:dyDescent="0.25">
      <c r="D412" s="17" t="s">
        <v>31</v>
      </c>
      <c r="K412" s="8" t="str">
        <f t="shared" ca="1" si="7"/>
        <v/>
      </c>
    </row>
    <row r="413" spans="4:11" x14ac:dyDescent="0.25">
      <c r="D413" s="17" t="s">
        <v>31</v>
      </c>
      <c r="K413" s="8" t="str">
        <f t="shared" ca="1" si="7"/>
        <v/>
      </c>
    </row>
    <row r="414" spans="4:11" x14ac:dyDescent="0.25">
      <c r="D414" s="17" t="s">
        <v>31</v>
      </c>
      <c r="K414" s="8" t="str">
        <f t="shared" ca="1" si="7"/>
        <v/>
      </c>
    </row>
    <row r="415" spans="4:11" x14ac:dyDescent="0.25">
      <c r="D415" s="17" t="s">
        <v>31</v>
      </c>
      <c r="K415" s="8" t="str">
        <f t="shared" ca="1" si="7"/>
        <v/>
      </c>
    </row>
    <row r="416" spans="4:11" x14ac:dyDescent="0.25">
      <c r="D416" s="17" t="s">
        <v>31</v>
      </c>
      <c r="K416" s="8" t="str">
        <f t="shared" ca="1" si="7"/>
        <v/>
      </c>
    </row>
    <row r="417" spans="4:11" x14ac:dyDescent="0.25">
      <c r="D417" s="17" t="s">
        <v>31</v>
      </c>
      <c r="K417" s="8" t="str">
        <f t="shared" ca="1" si="7"/>
        <v/>
      </c>
    </row>
    <row r="418" spans="4:11" x14ac:dyDescent="0.25">
      <c r="D418" s="17" t="s">
        <v>31</v>
      </c>
      <c r="K418" s="8" t="str">
        <f t="shared" ca="1" si="7"/>
        <v/>
      </c>
    </row>
    <row r="419" spans="4:11" x14ac:dyDescent="0.25">
      <c r="D419" s="17" t="s">
        <v>31</v>
      </c>
      <c r="K419" s="8" t="str">
        <f t="shared" ca="1" si="7"/>
        <v/>
      </c>
    </row>
    <row r="420" spans="4:11" x14ac:dyDescent="0.25">
      <c r="D420" s="17" t="s">
        <v>31</v>
      </c>
      <c r="K420" s="8" t="str">
        <f t="shared" ca="1" si="7"/>
        <v/>
      </c>
    </row>
    <row r="421" spans="4:11" x14ac:dyDescent="0.25">
      <c r="D421" s="17" t="s">
        <v>31</v>
      </c>
      <c r="K421" s="8" t="str">
        <f t="shared" ca="1" si="7"/>
        <v/>
      </c>
    </row>
    <row r="422" spans="4:11" x14ac:dyDescent="0.25">
      <c r="D422" s="17" t="s">
        <v>31</v>
      </c>
      <c r="K422" s="8" t="str">
        <f t="shared" ca="1" si="7"/>
        <v/>
      </c>
    </row>
    <row r="423" spans="4:11" x14ac:dyDescent="0.25">
      <c r="D423" s="17" t="s">
        <v>31</v>
      </c>
      <c r="K423" s="8" t="str">
        <f t="shared" ca="1" si="7"/>
        <v/>
      </c>
    </row>
    <row r="424" spans="4:11" x14ac:dyDescent="0.25">
      <c r="D424" s="17" t="s">
        <v>31</v>
      </c>
      <c r="K424" s="8" t="str">
        <f t="shared" ca="1" si="7"/>
        <v/>
      </c>
    </row>
    <row r="425" spans="4:11" x14ac:dyDescent="0.25">
      <c r="D425" s="17" t="s">
        <v>31</v>
      </c>
      <c r="K425" s="8" t="str">
        <f t="shared" ca="1" si="7"/>
        <v/>
      </c>
    </row>
    <row r="426" spans="4:11" x14ac:dyDescent="0.25">
      <c r="D426" s="17" t="s">
        <v>31</v>
      </c>
      <c r="K426" s="8" t="str">
        <f t="shared" ca="1" si="7"/>
        <v/>
      </c>
    </row>
    <row r="427" spans="4:11" x14ac:dyDescent="0.25">
      <c r="D427" s="17" t="s">
        <v>31</v>
      </c>
      <c r="K427" s="8" t="str">
        <f t="shared" ca="1" si="7"/>
        <v/>
      </c>
    </row>
    <row r="428" spans="4:11" x14ac:dyDescent="0.25">
      <c r="D428" s="17" t="s">
        <v>31</v>
      </c>
      <c r="K428" s="8" t="str">
        <f t="shared" ca="1" si="7"/>
        <v/>
      </c>
    </row>
    <row r="429" spans="4:11" x14ac:dyDescent="0.25">
      <c r="D429" s="17" t="s">
        <v>31</v>
      </c>
      <c r="K429" s="8" t="str">
        <f t="shared" ca="1" si="7"/>
        <v/>
      </c>
    </row>
    <row r="430" spans="4:11" x14ac:dyDescent="0.25">
      <c r="D430" s="17" t="s">
        <v>31</v>
      </c>
      <c r="K430" s="8" t="str">
        <f t="shared" ca="1" si="7"/>
        <v/>
      </c>
    </row>
    <row r="431" spans="4:11" x14ac:dyDescent="0.25">
      <c r="D431" s="17" t="s">
        <v>31</v>
      </c>
      <c r="K431" s="8" t="str">
        <f t="shared" ca="1" si="7"/>
        <v/>
      </c>
    </row>
    <row r="432" spans="4:11" x14ac:dyDescent="0.25">
      <c r="D432" s="17" t="s">
        <v>31</v>
      </c>
      <c r="K432" s="8" t="str">
        <f t="shared" ca="1" si="7"/>
        <v/>
      </c>
    </row>
    <row r="433" spans="4:11" x14ac:dyDescent="0.25">
      <c r="D433" s="17" t="s">
        <v>31</v>
      </c>
      <c r="K433" s="8" t="str">
        <f t="shared" ca="1" si="7"/>
        <v/>
      </c>
    </row>
    <row r="434" spans="4:11" x14ac:dyDescent="0.25">
      <c r="D434" s="17" t="s">
        <v>31</v>
      </c>
      <c r="K434" s="8" t="str">
        <f t="shared" ca="1" si="7"/>
        <v/>
      </c>
    </row>
    <row r="435" spans="4:11" x14ac:dyDescent="0.25">
      <c r="D435" s="17" t="s">
        <v>31</v>
      </c>
      <c r="K435" s="8" t="str">
        <f t="shared" ca="1" si="7"/>
        <v/>
      </c>
    </row>
    <row r="436" spans="4:11" x14ac:dyDescent="0.25">
      <c r="D436" s="17" t="s">
        <v>31</v>
      </c>
      <c r="K436" s="8" t="str">
        <f t="shared" ca="1" si="7"/>
        <v/>
      </c>
    </row>
    <row r="437" spans="4:11" x14ac:dyDescent="0.25">
      <c r="D437" s="17" t="s">
        <v>31</v>
      </c>
      <c r="K437" s="8" t="str">
        <f t="shared" ca="1" si="7"/>
        <v/>
      </c>
    </row>
    <row r="438" spans="4:11" x14ac:dyDescent="0.25">
      <c r="D438" s="17" t="s">
        <v>31</v>
      </c>
      <c r="K438" s="8" t="str">
        <f t="shared" ca="1" si="7"/>
        <v/>
      </c>
    </row>
    <row r="439" spans="4:11" x14ac:dyDescent="0.25">
      <c r="D439" s="17" t="s">
        <v>31</v>
      </c>
      <c r="K439" s="8" t="str">
        <f t="shared" ca="1" si="7"/>
        <v/>
      </c>
    </row>
    <row r="440" spans="4:11" x14ac:dyDescent="0.25">
      <c r="D440" s="17" t="s">
        <v>31</v>
      </c>
      <c r="K440" s="8" t="str">
        <f t="shared" ca="1" si="7"/>
        <v/>
      </c>
    </row>
    <row r="441" spans="4:11" x14ac:dyDescent="0.25">
      <c r="D441" s="17" t="s">
        <v>31</v>
      </c>
      <c r="K441" s="8" t="str">
        <f t="shared" ca="1" si="7"/>
        <v/>
      </c>
    </row>
    <row r="442" spans="4:11" x14ac:dyDescent="0.25">
      <c r="D442" s="17" t="s">
        <v>31</v>
      </c>
      <c r="K442" s="8" t="str">
        <f t="shared" ca="1" si="7"/>
        <v/>
      </c>
    </row>
    <row r="443" spans="4:11" x14ac:dyDescent="0.25">
      <c r="D443" s="17" t="s">
        <v>31</v>
      </c>
      <c r="K443" s="8" t="str">
        <f t="shared" ca="1" si="7"/>
        <v/>
      </c>
    </row>
    <row r="444" spans="4:11" x14ac:dyDescent="0.25">
      <c r="D444" s="17" t="s">
        <v>31</v>
      </c>
      <c r="K444" s="8" t="str">
        <f t="shared" ca="1" si="7"/>
        <v/>
      </c>
    </row>
    <row r="445" spans="4:11" x14ac:dyDescent="0.25">
      <c r="D445" s="17" t="s">
        <v>31</v>
      </c>
      <c r="K445" s="8" t="str">
        <f t="shared" ca="1" si="7"/>
        <v/>
      </c>
    </row>
    <row r="446" spans="4:11" x14ac:dyDescent="0.25">
      <c r="D446" s="17" t="s">
        <v>31</v>
      </c>
      <c r="K446" s="8" t="str">
        <f t="shared" ca="1" si="7"/>
        <v/>
      </c>
    </row>
    <row r="447" spans="4:11" x14ac:dyDescent="0.25">
      <c r="D447" s="17" t="s">
        <v>31</v>
      </c>
      <c r="K447" s="8" t="str">
        <f t="shared" ca="1" si="7"/>
        <v/>
      </c>
    </row>
    <row r="448" spans="4:11" x14ac:dyDescent="0.25">
      <c r="D448" s="17" t="s">
        <v>31</v>
      </c>
      <c r="K448" s="8" t="str">
        <f t="shared" ca="1" si="7"/>
        <v/>
      </c>
    </row>
    <row r="449" spans="4:11" x14ac:dyDescent="0.25">
      <c r="D449" s="17" t="s">
        <v>31</v>
      </c>
      <c r="K449" s="8" t="str">
        <f t="shared" ca="1" si="7"/>
        <v/>
      </c>
    </row>
    <row r="450" spans="4:11" x14ac:dyDescent="0.25">
      <c r="D450" s="17" t="s">
        <v>31</v>
      </c>
      <c r="K450" s="8" t="str">
        <f t="shared" ca="1" si="7"/>
        <v/>
      </c>
    </row>
    <row r="451" spans="4:11" x14ac:dyDescent="0.25">
      <c r="D451" s="17" t="s">
        <v>31</v>
      </c>
      <c r="K451" s="8" t="str">
        <f t="shared" ref="K451:K514" ca="1" si="8">IF(B451="","",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452" spans="4:11" x14ac:dyDescent="0.25">
      <c r="D452" s="17" t="s">
        <v>31</v>
      </c>
      <c r="K452" s="8" t="str">
        <f t="shared" ca="1" si="8"/>
        <v/>
      </c>
    </row>
    <row r="453" spans="4:11" x14ac:dyDescent="0.25">
      <c r="D453" s="17" t="s">
        <v>31</v>
      </c>
      <c r="K453" s="8" t="str">
        <f t="shared" ca="1" si="8"/>
        <v/>
      </c>
    </row>
    <row r="454" spans="4:11" x14ac:dyDescent="0.25">
      <c r="D454" s="17" t="s">
        <v>31</v>
      </c>
      <c r="K454" s="8" t="str">
        <f t="shared" ca="1" si="8"/>
        <v/>
      </c>
    </row>
    <row r="455" spans="4:11" x14ac:dyDescent="0.25">
      <c r="D455" s="17" t="s">
        <v>31</v>
      </c>
      <c r="K455" s="8" t="str">
        <f t="shared" ca="1" si="8"/>
        <v/>
      </c>
    </row>
    <row r="456" spans="4:11" x14ac:dyDescent="0.25">
      <c r="D456" s="17" t="s">
        <v>31</v>
      </c>
      <c r="K456" s="8" t="str">
        <f t="shared" ca="1" si="8"/>
        <v/>
      </c>
    </row>
    <row r="457" spans="4:11" x14ac:dyDescent="0.25">
      <c r="D457" s="17" t="s">
        <v>31</v>
      </c>
      <c r="K457" s="8" t="str">
        <f t="shared" ca="1" si="8"/>
        <v/>
      </c>
    </row>
    <row r="458" spans="4:11" x14ac:dyDescent="0.25">
      <c r="D458" s="17" t="s">
        <v>31</v>
      </c>
      <c r="K458" s="8" t="str">
        <f t="shared" ca="1" si="8"/>
        <v/>
      </c>
    </row>
    <row r="459" spans="4:11" x14ac:dyDescent="0.25">
      <c r="D459" s="17" t="s">
        <v>31</v>
      </c>
      <c r="K459" s="8" t="str">
        <f t="shared" ca="1" si="8"/>
        <v/>
      </c>
    </row>
    <row r="460" spans="4:11" x14ac:dyDescent="0.25">
      <c r="D460" s="17" t="s">
        <v>31</v>
      </c>
      <c r="K460" s="8" t="str">
        <f t="shared" ca="1" si="8"/>
        <v/>
      </c>
    </row>
    <row r="461" spans="4:11" x14ac:dyDescent="0.25">
      <c r="D461" s="17" t="s">
        <v>31</v>
      </c>
      <c r="K461" s="8" t="str">
        <f t="shared" ca="1" si="8"/>
        <v/>
      </c>
    </row>
    <row r="462" spans="4:11" x14ac:dyDescent="0.25">
      <c r="D462" s="17" t="s">
        <v>31</v>
      </c>
      <c r="K462" s="8" t="str">
        <f t="shared" ca="1" si="8"/>
        <v/>
      </c>
    </row>
    <row r="463" spans="4:11" x14ac:dyDescent="0.25">
      <c r="D463" s="17" t="s">
        <v>31</v>
      </c>
      <c r="K463" s="8" t="str">
        <f t="shared" ca="1" si="8"/>
        <v/>
      </c>
    </row>
    <row r="464" spans="4:11" x14ac:dyDescent="0.25">
      <c r="D464" s="17" t="s">
        <v>31</v>
      </c>
      <c r="K464" s="8" t="str">
        <f t="shared" ca="1" si="8"/>
        <v/>
      </c>
    </row>
    <row r="465" spans="4:11" x14ac:dyDescent="0.25">
      <c r="D465" s="17" t="s">
        <v>31</v>
      </c>
      <c r="K465" s="8" t="str">
        <f t="shared" ca="1" si="8"/>
        <v/>
      </c>
    </row>
    <row r="466" spans="4:11" x14ac:dyDescent="0.25">
      <c r="D466" s="17" t="s">
        <v>31</v>
      </c>
      <c r="K466" s="8" t="str">
        <f t="shared" ca="1" si="8"/>
        <v/>
      </c>
    </row>
    <row r="467" spans="4:11" x14ac:dyDescent="0.25">
      <c r="D467" s="17" t="s">
        <v>31</v>
      </c>
      <c r="K467" s="8" t="str">
        <f t="shared" ca="1" si="8"/>
        <v/>
      </c>
    </row>
    <row r="468" spans="4:11" x14ac:dyDescent="0.25">
      <c r="D468" s="17" t="s">
        <v>31</v>
      </c>
      <c r="K468" s="8" t="str">
        <f t="shared" ca="1" si="8"/>
        <v/>
      </c>
    </row>
    <row r="469" spans="4:11" x14ac:dyDescent="0.25">
      <c r="D469" s="17" t="s">
        <v>31</v>
      </c>
      <c r="K469" s="8" t="str">
        <f t="shared" ca="1" si="8"/>
        <v/>
      </c>
    </row>
    <row r="470" spans="4:11" x14ac:dyDescent="0.25">
      <c r="D470" s="17" t="s">
        <v>31</v>
      </c>
      <c r="K470" s="8" t="str">
        <f t="shared" ca="1" si="8"/>
        <v/>
      </c>
    </row>
    <row r="471" spans="4:11" x14ac:dyDescent="0.25">
      <c r="D471" s="17" t="s">
        <v>31</v>
      </c>
      <c r="K471" s="8" t="str">
        <f t="shared" ca="1" si="8"/>
        <v/>
      </c>
    </row>
    <row r="472" spans="4:11" x14ac:dyDescent="0.25">
      <c r="D472" s="17" t="s">
        <v>31</v>
      </c>
      <c r="K472" s="8" t="str">
        <f t="shared" ca="1" si="8"/>
        <v/>
      </c>
    </row>
    <row r="473" spans="4:11" x14ac:dyDescent="0.25">
      <c r="D473" s="17" t="s">
        <v>31</v>
      </c>
      <c r="K473" s="8" t="str">
        <f t="shared" ca="1" si="8"/>
        <v/>
      </c>
    </row>
    <row r="474" spans="4:11" x14ac:dyDescent="0.25">
      <c r="D474" s="17" t="s">
        <v>31</v>
      </c>
      <c r="K474" s="8" t="str">
        <f t="shared" ca="1" si="8"/>
        <v/>
      </c>
    </row>
    <row r="475" spans="4:11" x14ac:dyDescent="0.25">
      <c r="D475" s="17" t="s">
        <v>31</v>
      </c>
      <c r="K475" s="8" t="str">
        <f t="shared" ca="1" si="8"/>
        <v/>
      </c>
    </row>
    <row r="476" spans="4:11" x14ac:dyDescent="0.25">
      <c r="D476" s="17" t="s">
        <v>31</v>
      </c>
      <c r="K476" s="8" t="str">
        <f t="shared" ca="1" si="8"/>
        <v/>
      </c>
    </row>
    <row r="477" spans="4:11" x14ac:dyDescent="0.25">
      <c r="D477" s="17" t="s">
        <v>31</v>
      </c>
      <c r="K477" s="8" t="str">
        <f t="shared" ca="1" si="8"/>
        <v/>
      </c>
    </row>
    <row r="478" spans="4:11" x14ac:dyDescent="0.25">
      <c r="D478" s="17" t="s">
        <v>31</v>
      </c>
      <c r="K478" s="8" t="str">
        <f t="shared" ca="1" si="8"/>
        <v/>
      </c>
    </row>
    <row r="479" spans="4:11" x14ac:dyDescent="0.25">
      <c r="D479" s="17" t="s">
        <v>31</v>
      </c>
      <c r="K479" s="8" t="str">
        <f t="shared" ca="1" si="8"/>
        <v/>
      </c>
    </row>
    <row r="480" spans="4:11" x14ac:dyDescent="0.25">
      <c r="D480" s="17" t="s">
        <v>31</v>
      </c>
      <c r="K480" s="8" t="str">
        <f t="shared" ca="1" si="8"/>
        <v/>
      </c>
    </row>
    <row r="481" spans="4:11" x14ac:dyDescent="0.25">
      <c r="D481" s="17" t="s">
        <v>31</v>
      </c>
      <c r="K481" s="8" t="str">
        <f t="shared" ca="1" si="8"/>
        <v/>
      </c>
    </row>
    <row r="482" spans="4:11" x14ac:dyDescent="0.25">
      <c r="D482" s="17" t="s">
        <v>31</v>
      </c>
      <c r="K482" s="8" t="str">
        <f t="shared" ca="1" si="8"/>
        <v/>
      </c>
    </row>
    <row r="483" spans="4:11" x14ac:dyDescent="0.25">
      <c r="D483" s="17" t="s">
        <v>31</v>
      </c>
      <c r="K483" s="8" t="str">
        <f t="shared" ca="1" si="8"/>
        <v/>
      </c>
    </row>
    <row r="484" spans="4:11" x14ac:dyDescent="0.25">
      <c r="D484" s="17" t="s">
        <v>31</v>
      </c>
      <c r="K484" s="8" t="str">
        <f t="shared" ca="1" si="8"/>
        <v/>
      </c>
    </row>
    <row r="485" spans="4:11" x14ac:dyDescent="0.25">
      <c r="D485" s="17" t="s">
        <v>31</v>
      </c>
      <c r="K485" s="8" t="str">
        <f t="shared" ca="1" si="8"/>
        <v/>
      </c>
    </row>
    <row r="486" spans="4:11" x14ac:dyDescent="0.25">
      <c r="D486" s="17" t="s">
        <v>31</v>
      </c>
      <c r="K486" s="8" t="str">
        <f t="shared" ca="1" si="8"/>
        <v/>
      </c>
    </row>
    <row r="487" spans="4:11" x14ac:dyDescent="0.25">
      <c r="D487" s="17" t="s">
        <v>31</v>
      </c>
      <c r="K487" s="8" t="str">
        <f t="shared" ca="1" si="8"/>
        <v/>
      </c>
    </row>
    <row r="488" spans="4:11" x14ac:dyDescent="0.25">
      <c r="D488" s="17" t="s">
        <v>31</v>
      </c>
      <c r="K488" s="8" t="str">
        <f t="shared" ca="1" si="8"/>
        <v/>
      </c>
    </row>
    <row r="489" spans="4:11" x14ac:dyDescent="0.25">
      <c r="D489" s="17" t="s">
        <v>31</v>
      </c>
      <c r="K489" s="8" t="str">
        <f t="shared" ca="1" si="8"/>
        <v/>
      </c>
    </row>
    <row r="490" spans="4:11" x14ac:dyDescent="0.25">
      <c r="D490" s="17" t="s">
        <v>31</v>
      </c>
      <c r="K490" s="8" t="str">
        <f t="shared" ca="1" si="8"/>
        <v/>
      </c>
    </row>
    <row r="491" spans="4:11" x14ac:dyDescent="0.25">
      <c r="D491" s="17" t="s">
        <v>31</v>
      </c>
      <c r="K491" s="8" t="str">
        <f t="shared" ca="1" si="8"/>
        <v/>
      </c>
    </row>
    <row r="492" spans="4:11" x14ac:dyDescent="0.25">
      <c r="D492" s="17" t="s">
        <v>31</v>
      </c>
      <c r="K492" s="8" t="str">
        <f t="shared" ca="1" si="8"/>
        <v/>
      </c>
    </row>
    <row r="493" spans="4:11" x14ac:dyDescent="0.25">
      <c r="D493" s="17" t="s">
        <v>31</v>
      </c>
      <c r="K493" s="8" t="str">
        <f t="shared" ca="1" si="8"/>
        <v/>
      </c>
    </row>
    <row r="494" spans="4:11" x14ac:dyDescent="0.25">
      <c r="D494" s="17" t="s">
        <v>31</v>
      </c>
      <c r="K494" s="8" t="str">
        <f t="shared" ca="1" si="8"/>
        <v/>
      </c>
    </row>
    <row r="495" spans="4:11" x14ac:dyDescent="0.25">
      <c r="D495" s="17" t="s">
        <v>31</v>
      </c>
      <c r="K495" s="8" t="str">
        <f t="shared" ca="1" si="8"/>
        <v/>
      </c>
    </row>
    <row r="496" spans="4:11" x14ac:dyDescent="0.25">
      <c r="D496" s="17" t="s">
        <v>31</v>
      </c>
      <c r="K496" s="8" t="str">
        <f t="shared" ca="1" si="8"/>
        <v/>
      </c>
    </row>
    <row r="497" spans="4:11" x14ac:dyDescent="0.25">
      <c r="D497" s="17" t="s">
        <v>31</v>
      </c>
      <c r="K497" s="8" t="str">
        <f t="shared" ca="1" si="8"/>
        <v/>
      </c>
    </row>
    <row r="498" spans="4:11" x14ac:dyDescent="0.25">
      <c r="D498" s="17" t="s">
        <v>31</v>
      </c>
      <c r="K498" s="8" t="str">
        <f t="shared" ca="1" si="8"/>
        <v/>
      </c>
    </row>
    <row r="499" spans="4:11" x14ac:dyDescent="0.25">
      <c r="D499" s="17" t="s">
        <v>31</v>
      </c>
      <c r="K499" s="8" t="str">
        <f t="shared" ca="1" si="8"/>
        <v/>
      </c>
    </row>
    <row r="500" spans="4:11" x14ac:dyDescent="0.25">
      <c r="D500" s="17" t="s">
        <v>31</v>
      </c>
      <c r="K500" s="8" t="str">
        <f t="shared" ca="1" si="8"/>
        <v/>
      </c>
    </row>
    <row r="501" spans="4:11" x14ac:dyDescent="0.25">
      <c r="D501" s="17" t="s">
        <v>31</v>
      </c>
      <c r="K501" s="8" t="str">
        <f t="shared" ca="1" si="8"/>
        <v/>
      </c>
    </row>
    <row r="502" spans="4:11" x14ac:dyDescent="0.25">
      <c r="D502" s="17" t="s">
        <v>31</v>
      </c>
      <c r="K502" s="8" t="str">
        <f t="shared" ca="1" si="8"/>
        <v/>
      </c>
    </row>
    <row r="503" spans="4:11" x14ac:dyDescent="0.25">
      <c r="D503" s="17" t="s">
        <v>31</v>
      </c>
      <c r="K503" s="8" t="str">
        <f t="shared" ca="1" si="8"/>
        <v/>
      </c>
    </row>
    <row r="504" spans="4:11" x14ac:dyDescent="0.25">
      <c r="D504" s="17" t="s">
        <v>31</v>
      </c>
      <c r="K504" s="8" t="str">
        <f t="shared" ca="1" si="8"/>
        <v/>
      </c>
    </row>
    <row r="505" spans="4:11" x14ac:dyDescent="0.25">
      <c r="D505" s="17" t="s">
        <v>31</v>
      </c>
      <c r="K505" s="8" t="str">
        <f t="shared" ca="1" si="8"/>
        <v/>
      </c>
    </row>
    <row r="506" spans="4:11" x14ac:dyDescent="0.25">
      <c r="D506" s="17" t="s">
        <v>31</v>
      </c>
      <c r="K506" s="8" t="str">
        <f t="shared" ca="1" si="8"/>
        <v/>
      </c>
    </row>
    <row r="507" spans="4:11" x14ac:dyDescent="0.25">
      <c r="D507" s="17" t="s">
        <v>31</v>
      </c>
      <c r="K507" s="8" t="str">
        <f t="shared" ca="1" si="8"/>
        <v/>
      </c>
    </row>
    <row r="508" spans="4:11" x14ac:dyDescent="0.25">
      <c r="D508" s="17" t="s">
        <v>31</v>
      </c>
      <c r="K508" s="8" t="str">
        <f t="shared" ca="1" si="8"/>
        <v/>
      </c>
    </row>
    <row r="509" spans="4:11" x14ac:dyDescent="0.25">
      <c r="D509" s="17" t="s">
        <v>31</v>
      </c>
      <c r="K509" s="8" t="str">
        <f t="shared" ca="1" si="8"/>
        <v/>
      </c>
    </row>
    <row r="510" spans="4:11" x14ac:dyDescent="0.25">
      <c r="D510" s="17" t="s">
        <v>31</v>
      </c>
      <c r="K510" s="8" t="str">
        <f t="shared" ca="1" si="8"/>
        <v/>
      </c>
    </row>
    <row r="511" spans="4:11" x14ac:dyDescent="0.25">
      <c r="D511" s="17" t="s">
        <v>31</v>
      </c>
      <c r="K511" s="8" t="str">
        <f t="shared" ca="1" si="8"/>
        <v/>
      </c>
    </row>
    <row r="512" spans="4:11" x14ac:dyDescent="0.25">
      <c r="D512" s="17" t="s">
        <v>31</v>
      </c>
      <c r="K512" s="8" t="str">
        <f t="shared" ca="1" si="8"/>
        <v/>
      </c>
    </row>
    <row r="513" spans="4:11" x14ac:dyDescent="0.25">
      <c r="D513" s="17" t="s">
        <v>31</v>
      </c>
      <c r="K513" s="8" t="str">
        <f t="shared" ca="1" si="8"/>
        <v/>
      </c>
    </row>
    <row r="514" spans="4:11" x14ac:dyDescent="0.25">
      <c r="D514" s="17" t="s">
        <v>31</v>
      </c>
      <c r="K514" s="8" t="str">
        <f t="shared" ca="1" si="8"/>
        <v/>
      </c>
    </row>
    <row r="515" spans="4:11" x14ac:dyDescent="0.25">
      <c r="D515" s="17" t="s">
        <v>31</v>
      </c>
      <c r="K515" s="8" t="str">
        <f t="shared" ref="K515:K578" ca="1" si="9">IF(B515="","",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516" spans="4:11" x14ac:dyDescent="0.25">
      <c r="D516" s="17" t="s">
        <v>31</v>
      </c>
      <c r="K516" s="8" t="str">
        <f t="shared" ca="1" si="9"/>
        <v/>
      </c>
    </row>
    <row r="517" spans="4:11" x14ac:dyDescent="0.25">
      <c r="D517" s="17" t="s">
        <v>31</v>
      </c>
      <c r="K517" s="8" t="str">
        <f t="shared" ca="1" si="9"/>
        <v/>
      </c>
    </row>
    <row r="518" spans="4:11" x14ac:dyDescent="0.25">
      <c r="D518" s="17" t="s">
        <v>31</v>
      </c>
      <c r="K518" s="8" t="str">
        <f t="shared" ca="1" si="9"/>
        <v/>
      </c>
    </row>
    <row r="519" spans="4:11" x14ac:dyDescent="0.25">
      <c r="D519" s="17" t="s">
        <v>31</v>
      </c>
      <c r="K519" s="8" t="str">
        <f t="shared" ca="1" si="9"/>
        <v/>
      </c>
    </row>
    <row r="520" spans="4:11" x14ac:dyDescent="0.25">
      <c r="D520" s="17" t="s">
        <v>31</v>
      </c>
      <c r="K520" s="8" t="str">
        <f t="shared" ca="1" si="9"/>
        <v/>
      </c>
    </row>
    <row r="521" spans="4:11" x14ac:dyDescent="0.25">
      <c r="D521" s="17" t="s">
        <v>31</v>
      </c>
      <c r="K521" s="8" t="str">
        <f t="shared" ca="1" si="9"/>
        <v/>
      </c>
    </row>
    <row r="522" spans="4:11" x14ac:dyDescent="0.25">
      <c r="D522" s="17" t="s">
        <v>31</v>
      </c>
      <c r="K522" s="8" t="str">
        <f t="shared" ca="1" si="9"/>
        <v/>
      </c>
    </row>
    <row r="523" spans="4:11" x14ac:dyDescent="0.25">
      <c r="D523" s="17" t="s">
        <v>31</v>
      </c>
      <c r="K523" s="8" t="str">
        <f t="shared" ca="1" si="9"/>
        <v/>
      </c>
    </row>
    <row r="524" spans="4:11" x14ac:dyDescent="0.25">
      <c r="D524" s="17" t="s">
        <v>31</v>
      </c>
      <c r="K524" s="8" t="str">
        <f t="shared" ca="1" si="9"/>
        <v/>
      </c>
    </row>
    <row r="525" spans="4:11" x14ac:dyDescent="0.25">
      <c r="D525" s="17" t="s">
        <v>31</v>
      </c>
      <c r="K525" s="8" t="str">
        <f t="shared" ca="1" si="9"/>
        <v/>
      </c>
    </row>
    <row r="526" spans="4:11" x14ac:dyDescent="0.25">
      <c r="D526" s="17" t="s">
        <v>31</v>
      </c>
      <c r="K526" s="8" t="str">
        <f t="shared" ca="1" si="9"/>
        <v/>
      </c>
    </row>
    <row r="527" spans="4:11" x14ac:dyDescent="0.25">
      <c r="D527" s="17" t="s">
        <v>31</v>
      </c>
      <c r="K527" s="8" t="str">
        <f t="shared" ca="1" si="9"/>
        <v/>
      </c>
    </row>
    <row r="528" spans="4:11" x14ac:dyDescent="0.25">
      <c r="D528" s="17" t="s">
        <v>31</v>
      </c>
      <c r="K528" s="8" t="str">
        <f t="shared" ca="1" si="9"/>
        <v/>
      </c>
    </row>
    <row r="529" spans="4:11" x14ac:dyDescent="0.25">
      <c r="D529" s="17" t="s">
        <v>31</v>
      </c>
      <c r="K529" s="8" t="str">
        <f t="shared" ca="1" si="9"/>
        <v/>
      </c>
    </row>
    <row r="530" spans="4:11" x14ac:dyDescent="0.25">
      <c r="D530" s="17" t="s">
        <v>31</v>
      </c>
      <c r="K530" s="8" t="str">
        <f t="shared" ca="1" si="9"/>
        <v/>
      </c>
    </row>
    <row r="531" spans="4:11" x14ac:dyDescent="0.25">
      <c r="D531" s="17" t="s">
        <v>31</v>
      </c>
      <c r="K531" s="8" t="str">
        <f t="shared" ca="1" si="9"/>
        <v/>
      </c>
    </row>
    <row r="532" spans="4:11" x14ac:dyDescent="0.25">
      <c r="D532" s="17" t="s">
        <v>31</v>
      </c>
      <c r="K532" s="8" t="str">
        <f t="shared" ca="1" si="9"/>
        <v/>
      </c>
    </row>
    <row r="533" spans="4:11" x14ac:dyDescent="0.25">
      <c r="D533" s="17" t="s">
        <v>31</v>
      </c>
      <c r="K533" s="8" t="str">
        <f t="shared" ca="1" si="9"/>
        <v/>
      </c>
    </row>
    <row r="534" spans="4:11" x14ac:dyDescent="0.25">
      <c r="D534" s="17" t="s">
        <v>31</v>
      </c>
      <c r="K534" s="8" t="str">
        <f t="shared" ca="1" si="9"/>
        <v/>
      </c>
    </row>
    <row r="535" spans="4:11" x14ac:dyDescent="0.25">
      <c r="D535" s="17" t="s">
        <v>31</v>
      </c>
      <c r="K535" s="8" t="str">
        <f t="shared" ca="1" si="9"/>
        <v/>
      </c>
    </row>
    <row r="536" spans="4:11" x14ac:dyDescent="0.25">
      <c r="D536" s="17" t="s">
        <v>31</v>
      </c>
      <c r="K536" s="8" t="str">
        <f t="shared" ca="1" si="9"/>
        <v/>
      </c>
    </row>
    <row r="537" spans="4:11" x14ac:dyDescent="0.25">
      <c r="D537" s="17" t="s">
        <v>31</v>
      </c>
      <c r="K537" s="8" t="str">
        <f t="shared" ca="1" si="9"/>
        <v/>
      </c>
    </row>
    <row r="538" spans="4:11" x14ac:dyDescent="0.25">
      <c r="D538" s="17" t="s">
        <v>31</v>
      </c>
      <c r="K538" s="8" t="str">
        <f t="shared" ca="1" si="9"/>
        <v/>
      </c>
    </row>
    <row r="539" spans="4:11" x14ac:dyDescent="0.25">
      <c r="D539" s="17" t="s">
        <v>31</v>
      </c>
      <c r="K539" s="8" t="str">
        <f t="shared" ca="1" si="9"/>
        <v/>
      </c>
    </row>
    <row r="540" spans="4:11" x14ac:dyDescent="0.25">
      <c r="D540" s="17" t="s">
        <v>31</v>
      </c>
      <c r="K540" s="8" t="str">
        <f t="shared" ca="1" si="9"/>
        <v/>
      </c>
    </row>
    <row r="541" spans="4:11" x14ac:dyDescent="0.25">
      <c r="D541" s="17" t="s">
        <v>31</v>
      </c>
      <c r="K541" s="8" t="str">
        <f t="shared" ca="1" si="9"/>
        <v/>
      </c>
    </row>
    <row r="542" spans="4:11" x14ac:dyDescent="0.25">
      <c r="D542" s="17" t="s">
        <v>31</v>
      </c>
      <c r="K542" s="8" t="str">
        <f t="shared" ca="1" si="9"/>
        <v/>
      </c>
    </row>
    <row r="543" spans="4:11" x14ac:dyDescent="0.25">
      <c r="D543" s="17" t="s">
        <v>31</v>
      </c>
      <c r="K543" s="8" t="str">
        <f t="shared" ca="1" si="9"/>
        <v/>
      </c>
    </row>
    <row r="544" spans="4:11" x14ac:dyDescent="0.25">
      <c r="D544" s="17" t="s">
        <v>31</v>
      </c>
      <c r="K544" s="8" t="str">
        <f t="shared" ca="1" si="9"/>
        <v/>
      </c>
    </row>
    <row r="545" spans="4:11" x14ac:dyDescent="0.25">
      <c r="D545" s="17" t="s">
        <v>31</v>
      </c>
      <c r="K545" s="8" t="str">
        <f t="shared" ca="1" si="9"/>
        <v/>
      </c>
    </row>
    <row r="546" spans="4:11" x14ac:dyDescent="0.25">
      <c r="D546" s="17" t="s">
        <v>31</v>
      </c>
      <c r="K546" s="8" t="str">
        <f t="shared" ca="1" si="9"/>
        <v/>
      </c>
    </row>
    <row r="547" spans="4:11" x14ac:dyDescent="0.25">
      <c r="D547" s="17" t="s">
        <v>31</v>
      </c>
      <c r="K547" s="8" t="str">
        <f t="shared" ca="1" si="9"/>
        <v/>
      </c>
    </row>
    <row r="548" spans="4:11" x14ac:dyDescent="0.25">
      <c r="D548" s="17" t="s">
        <v>31</v>
      </c>
      <c r="K548" s="8" t="str">
        <f t="shared" ca="1" si="9"/>
        <v/>
      </c>
    </row>
    <row r="549" spans="4:11" x14ac:dyDescent="0.25">
      <c r="D549" s="17" t="s">
        <v>31</v>
      </c>
      <c r="K549" s="8" t="str">
        <f t="shared" ca="1" si="9"/>
        <v/>
      </c>
    </row>
    <row r="550" spans="4:11" x14ac:dyDescent="0.25">
      <c r="D550" s="17" t="s">
        <v>31</v>
      </c>
      <c r="K550" s="8" t="str">
        <f t="shared" ca="1" si="9"/>
        <v/>
      </c>
    </row>
    <row r="551" spans="4:11" x14ac:dyDescent="0.25">
      <c r="D551" s="17" t="s">
        <v>31</v>
      </c>
      <c r="K551" s="8" t="str">
        <f t="shared" ca="1" si="9"/>
        <v/>
      </c>
    </row>
    <row r="552" spans="4:11" x14ac:dyDescent="0.25">
      <c r="D552" s="17" t="s">
        <v>31</v>
      </c>
      <c r="K552" s="8" t="str">
        <f t="shared" ca="1" si="9"/>
        <v/>
      </c>
    </row>
    <row r="553" spans="4:11" x14ac:dyDescent="0.25">
      <c r="D553" s="17" t="s">
        <v>31</v>
      </c>
      <c r="K553" s="8" t="str">
        <f t="shared" ca="1" si="9"/>
        <v/>
      </c>
    </row>
    <row r="554" spans="4:11" x14ac:dyDescent="0.25">
      <c r="D554" s="17" t="s">
        <v>31</v>
      </c>
      <c r="K554" s="8" t="str">
        <f t="shared" ca="1" si="9"/>
        <v/>
      </c>
    </row>
    <row r="555" spans="4:11" x14ac:dyDescent="0.25">
      <c r="D555" s="17" t="s">
        <v>31</v>
      </c>
      <c r="K555" s="8" t="str">
        <f t="shared" ca="1" si="9"/>
        <v/>
      </c>
    </row>
    <row r="556" spans="4:11" x14ac:dyDescent="0.25">
      <c r="D556" s="17" t="s">
        <v>31</v>
      </c>
      <c r="K556" s="8" t="str">
        <f t="shared" ca="1" si="9"/>
        <v/>
      </c>
    </row>
    <row r="557" spans="4:11" x14ac:dyDescent="0.25">
      <c r="D557" s="17" t="s">
        <v>31</v>
      </c>
      <c r="K557" s="8" t="str">
        <f t="shared" ca="1" si="9"/>
        <v/>
      </c>
    </row>
    <row r="558" spans="4:11" x14ac:dyDescent="0.25">
      <c r="D558" s="17" t="s">
        <v>31</v>
      </c>
      <c r="K558" s="8" t="str">
        <f t="shared" ca="1" si="9"/>
        <v/>
      </c>
    </row>
    <row r="559" spans="4:11" x14ac:dyDescent="0.25">
      <c r="D559" s="17" t="s">
        <v>31</v>
      </c>
      <c r="K559" s="8" t="str">
        <f t="shared" ca="1" si="9"/>
        <v/>
      </c>
    </row>
    <row r="560" spans="4:11" x14ac:dyDescent="0.25">
      <c r="D560" s="17" t="s">
        <v>31</v>
      </c>
      <c r="K560" s="8" t="str">
        <f t="shared" ca="1" si="9"/>
        <v/>
      </c>
    </row>
    <row r="561" spans="4:11" x14ac:dyDescent="0.25">
      <c r="D561" s="17" t="s">
        <v>31</v>
      </c>
      <c r="K561" s="8" t="str">
        <f t="shared" ca="1" si="9"/>
        <v/>
      </c>
    </row>
    <row r="562" spans="4:11" x14ac:dyDescent="0.25">
      <c r="D562" s="17" t="s">
        <v>31</v>
      </c>
      <c r="K562" s="8" t="str">
        <f t="shared" ca="1" si="9"/>
        <v/>
      </c>
    </row>
    <row r="563" spans="4:11" x14ac:dyDescent="0.25">
      <c r="D563" s="17" t="s">
        <v>31</v>
      </c>
      <c r="K563" s="8" t="str">
        <f t="shared" ca="1" si="9"/>
        <v/>
      </c>
    </row>
    <row r="564" spans="4:11" x14ac:dyDescent="0.25">
      <c r="D564" s="17" t="s">
        <v>31</v>
      </c>
      <c r="K564" s="8" t="str">
        <f t="shared" ca="1" si="9"/>
        <v/>
      </c>
    </row>
    <row r="565" spans="4:11" x14ac:dyDescent="0.25">
      <c r="D565" s="17" t="s">
        <v>31</v>
      </c>
      <c r="K565" s="8" t="str">
        <f t="shared" ca="1" si="9"/>
        <v/>
      </c>
    </row>
    <row r="566" spans="4:11" x14ac:dyDescent="0.25">
      <c r="D566" s="17" t="s">
        <v>31</v>
      </c>
      <c r="K566" s="8" t="str">
        <f t="shared" ca="1" si="9"/>
        <v/>
      </c>
    </row>
    <row r="567" spans="4:11" x14ac:dyDescent="0.25">
      <c r="D567" s="17" t="s">
        <v>31</v>
      </c>
      <c r="K567" s="8" t="str">
        <f t="shared" ca="1" si="9"/>
        <v/>
      </c>
    </row>
    <row r="568" spans="4:11" x14ac:dyDescent="0.25">
      <c r="D568" s="17" t="s">
        <v>31</v>
      </c>
      <c r="K568" s="8" t="str">
        <f t="shared" ca="1" si="9"/>
        <v/>
      </c>
    </row>
    <row r="569" spans="4:11" x14ac:dyDescent="0.25">
      <c r="D569" s="17" t="s">
        <v>31</v>
      </c>
      <c r="K569" s="8" t="str">
        <f t="shared" ca="1" si="9"/>
        <v/>
      </c>
    </row>
    <row r="570" spans="4:11" x14ac:dyDescent="0.25">
      <c r="D570" s="17" t="s">
        <v>31</v>
      </c>
      <c r="K570" s="8" t="str">
        <f t="shared" ca="1" si="9"/>
        <v/>
      </c>
    </row>
    <row r="571" spans="4:11" x14ac:dyDescent="0.25">
      <c r="D571" s="17" t="s">
        <v>31</v>
      </c>
      <c r="K571" s="8" t="str">
        <f t="shared" ca="1" si="9"/>
        <v/>
      </c>
    </row>
    <row r="572" spans="4:11" x14ac:dyDescent="0.25">
      <c r="D572" s="17" t="s">
        <v>31</v>
      </c>
      <c r="K572" s="8" t="str">
        <f t="shared" ca="1" si="9"/>
        <v/>
      </c>
    </row>
    <row r="573" spans="4:11" x14ac:dyDescent="0.25">
      <c r="D573" s="17" t="s">
        <v>31</v>
      </c>
      <c r="K573" s="8" t="str">
        <f t="shared" ca="1" si="9"/>
        <v/>
      </c>
    </row>
    <row r="574" spans="4:11" x14ac:dyDescent="0.25">
      <c r="D574" s="17" t="s">
        <v>31</v>
      </c>
      <c r="K574" s="8" t="str">
        <f t="shared" ca="1" si="9"/>
        <v/>
      </c>
    </row>
    <row r="575" spans="4:11" x14ac:dyDescent="0.25">
      <c r="D575" s="17" t="s">
        <v>31</v>
      </c>
      <c r="K575" s="8" t="str">
        <f t="shared" ca="1" si="9"/>
        <v/>
      </c>
    </row>
    <row r="576" spans="4:11" x14ac:dyDescent="0.25">
      <c r="D576" s="17" t="s">
        <v>31</v>
      </c>
      <c r="K576" s="8" t="str">
        <f t="shared" ca="1" si="9"/>
        <v/>
      </c>
    </row>
    <row r="577" spans="4:11" x14ac:dyDescent="0.25">
      <c r="D577" s="17" t="s">
        <v>31</v>
      </c>
      <c r="K577" s="8" t="str">
        <f t="shared" ca="1" si="9"/>
        <v/>
      </c>
    </row>
    <row r="578" spans="4:11" x14ac:dyDescent="0.25">
      <c r="D578" s="17" t="s">
        <v>31</v>
      </c>
      <c r="K578" s="8" t="str">
        <f t="shared" ca="1" si="9"/>
        <v/>
      </c>
    </row>
    <row r="579" spans="4:11" x14ac:dyDescent="0.25">
      <c r="D579" s="17" t="s">
        <v>31</v>
      </c>
      <c r="K579" s="8" t="str">
        <f t="shared" ref="K579:K642" ca="1" si="10">IF(B579="","",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580" spans="4:11" x14ac:dyDescent="0.25">
      <c r="D580" s="17" t="s">
        <v>31</v>
      </c>
      <c r="K580" s="8" t="str">
        <f t="shared" ca="1" si="10"/>
        <v/>
      </c>
    </row>
    <row r="581" spans="4:11" x14ac:dyDescent="0.25">
      <c r="D581" s="17" t="s">
        <v>31</v>
      </c>
      <c r="K581" s="8" t="str">
        <f t="shared" ca="1" si="10"/>
        <v/>
      </c>
    </row>
    <row r="582" spans="4:11" x14ac:dyDescent="0.25">
      <c r="D582" s="17" t="s">
        <v>31</v>
      </c>
      <c r="K582" s="8" t="str">
        <f t="shared" ca="1" si="10"/>
        <v/>
      </c>
    </row>
    <row r="583" spans="4:11" x14ac:dyDescent="0.25">
      <c r="D583" s="17" t="s">
        <v>31</v>
      </c>
      <c r="K583" s="8" t="str">
        <f t="shared" ca="1" si="10"/>
        <v/>
      </c>
    </row>
    <row r="584" spans="4:11" x14ac:dyDescent="0.25">
      <c r="D584" s="17" t="s">
        <v>31</v>
      </c>
      <c r="K584" s="8" t="str">
        <f t="shared" ca="1" si="10"/>
        <v/>
      </c>
    </row>
    <row r="585" spans="4:11" x14ac:dyDescent="0.25">
      <c r="D585" s="17" t="s">
        <v>31</v>
      </c>
      <c r="K585" s="8" t="str">
        <f t="shared" ca="1" si="10"/>
        <v/>
      </c>
    </row>
    <row r="586" spans="4:11" x14ac:dyDescent="0.25">
      <c r="D586" s="17" t="s">
        <v>31</v>
      </c>
      <c r="K586" s="8" t="str">
        <f t="shared" ca="1" si="10"/>
        <v/>
      </c>
    </row>
    <row r="587" spans="4:11" x14ac:dyDescent="0.25">
      <c r="D587" s="17" t="s">
        <v>31</v>
      </c>
      <c r="K587" s="8" t="str">
        <f t="shared" ca="1" si="10"/>
        <v/>
      </c>
    </row>
    <row r="588" spans="4:11" x14ac:dyDescent="0.25">
      <c r="D588" s="17" t="s">
        <v>31</v>
      </c>
      <c r="K588" s="8" t="str">
        <f t="shared" ca="1" si="10"/>
        <v/>
      </c>
    </row>
    <row r="589" spans="4:11" x14ac:dyDescent="0.25">
      <c r="D589" s="17" t="s">
        <v>31</v>
      </c>
      <c r="K589" s="8" t="str">
        <f t="shared" ca="1" si="10"/>
        <v/>
      </c>
    </row>
    <row r="590" spans="4:11" x14ac:dyDescent="0.25">
      <c r="D590" s="17" t="s">
        <v>31</v>
      </c>
      <c r="K590" s="8" t="str">
        <f t="shared" ca="1" si="10"/>
        <v/>
      </c>
    </row>
    <row r="591" spans="4:11" x14ac:dyDescent="0.25">
      <c r="D591" s="17" t="s">
        <v>31</v>
      </c>
      <c r="K591" s="8" t="str">
        <f t="shared" ca="1" si="10"/>
        <v/>
      </c>
    </row>
    <row r="592" spans="4:11" x14ac:dyDescent="0.25">
      <c r="D592" s="17" t="s">
        <v>31</v>
      </c>
      <c r="K592" s="8" t="str">
        <f t="shared" ca="1" si="10"/>
        <v/>
      </c>
    </row>
    <row r="593" spans="4:11" x14ac:dyDescent="0.25">
      <c r="D593" s="17" t="s">
        <v>31</v>
      </c>
      <c r="K593" s="8" t="str">
        <f t="shared" ca="1" si="10"/>
        <v/>
      </c>
    </row>
    <row r="594" spans="4:11" x14ac:dyDescent="0.25">
      <c r="D594" s="17" t="s">
        <v>31</v>
      </c>
      <c r="K594" s="8" t="str">
        <f t="shared" ca="1" si="10"/>
        <v/>
      </c>
    </row>
    <row r="595" spans="4:11" x14ac:dyDescent="0.25">
      <c r="D595" s="17" t="s">
        <v>31</v>
      </c>
      <c r="K595" s="8" t="str">
        <f t="shared" ca="1" si="10"/>
        <v/>
      </c>
    </row>
    <row r="596" spans="4:11" x14ac:dyDescent="0.25">
      <c r="D596" s="17" t="s">
        <v>31</v>
      </c>
      <c r="K596" s="8" t="str">
        <f t="shared" ca="1" si="10"/>
        <v/>
      </c>
    </row>
    <row r="597" spans="4:11" x14ac:dyDescent="0.25">
      <c r="D597" s="17" t="s">
        <v>31</v>
      </c>
      <c r="K597" s="8" t="str">
        <f t="shared" ca="1" si="10"/>
        <v/>
      </c>
    </row>
    <row r="598" spans="4:11" x14ac:dyDescent="0.25">
      <c r="D598" s="17" t="s">
        <v>31</v>
      </c>
      <c r="K598" s="8" t="str">
        <f t="shared" ca="1" si="10"/>
        <v/>
      </c>
    </row>
    <row r="599" spans="4:11" x14ac:dyDescent="0.25">
      <c r="D599" s="17" t="s">
        <v>31</v>
      </c>
      <c r="K599" s="8" t="str">
        <f t="shared" ca="1" si="10"/>
        <v/>
      </c>
    </row>
    <row r="600" spans="4:11" x14ac:dyDescent="0.25">
      <c r="D600" s="17" t="s">
        <v>31</v>
      </c>
      <c r="K600" s="8" t="str">
        <f t="shared" ca="1" si="10"/>
        <v/>
      </c>
    </row>
    <row r="601" spans="4:11" x14ac:dyDescent="0.25">
      <c r="D601" s="17" t="s">
        <v>31</v>
      </c>
      <c r="K601" s="8" t="str">
        <f t="shared" ca="1" si="10"/>
        <v/>
      </c>
    </row>
    <row r="602" spans="4:11" x14ac:dyDescent="0.25">
      <c r="D602" s="17" t="s">
        <v>31</v>
      </c>
      <c r="K602" s="8" t="str">
        <f t="shared" ca="1" si="10"/>
        <v/>
      </c>
    </row>
    <row r="603" spans="4:11" x14ac:dyDescent="0.25">
      <c r="D603" s="17" t="s">
        <v>31</v>
      </c>
      <c r="K603" s="8" t="str">
        <f t="shared" ca="1" si="10"/>
        <v/>
      </c>
    </row>
    <row r="604" spans="4:11" x14ac:dyDescent="0.25">
      <c r="D604" s="17" t="s">
        <v>31</v>
      </c>
      <c r="K604" s="8" t="str">
        <f t="shared" ca="1" si="10"/>
        <v/>
      </c>
    </row>
    <row r="605" spans="4:11" x14ac:dyDescent="0.25">
      <c r="D605" s="17" t="s">
        <v>31</v>
      </c>
      <c r="K605" s="8" t="str">
        <f t="shared" ca="1" si="10"/>
        <v/>
      </c>
    </row>
    <row r="606" spans="4:11" x14ac:dyDescent="0.25">
      <c r="D606" s="17" t="s">
        <v>31</v>
      </c>
      <c r="K606" s="8" t="str">
        <f t="shared" ca="1" si="10"/>
        <v/>
      </c>
    </row>
    <row r="607" spans="4:11" x14ac:dyDescent="0.25">
      <c r="D607" s="17" t="s">
        <v>31</v>
      </c>
      <c r="K607" s="8" t="str">
        <f t="shared" ca="1" si="10"/>
        <v/>
      </c>
    </row>
    <row r="608" spans="4:11" x14ac:dyDescent="0.25">
      <c r="D608" s="17" t="s">
        <v>31</v>
      </c>
      <c r="K608" s="8" t="str">
        <f t="shared" ca="1" si="10"/>
        <v/>
      </c>
    </row>
    <row r="609" spans="4:11" x14ac:dyDescent="0.25">
      <c r="D609" s="17" t="s">
        <v>31</v>
      </c>
      <c r="K609" s="8" t="str">
        <f t="shared" ca="1" si="10"/>
        <v/>
      </c>
    </row>
    <row r="610" spans="4:11" x14ac:dyDescent="0.25">
      <c r="D610" s="17" t="s">
        <v>31</v>
      </c>
      <c r="K610" s="8" t="str">
        <f t="shared" ca="1" si="10"/>
        <v/>
      </c>
    </row>
    <row r="611" spans="4:11" x14ac:dyDescent="0.25">
      <c r="D611" s="17" t="s">
        <v>31</v>
      </c>
      <c r="K611" s="8" t="str">
        <f t="shared" ca="1" si="10"/>
        <v/>
      </c>
    </row>
    <row r="612" spans="4:11" x14ac:dyDescent="0.25">
      <c r="D612" s="17" t="s">
        <v>31</v>
      </c>
      <c r="K612" s="8" t="str">
        <f t="shared" ca="1" si="10"/>
        <v/>
      </c>
    </row>
    <row r="613" spans="4:11" x14ac:dyDescent="0.25">
      <c r="D613" s="17" t="s">
        <v>31</v>
      </c>
      <c r="K613" s="8" t="str">
        <f t="shared" ca="1" si="10"/>
        <v/>
      </c>
    </row>
    <row r="614" spans="4:11" x14ac:dyDescent="0.25">
      <c r="D614" s="17" t="s">
        <v>31</v>
      </c>
      <c r="K614" s="8" t="str">
        <f t="shared" ca="1" si="10"/>
        <v/>
      </c>
    </row>
    <row r="615" spans="4:11" x14ac:dyDescent="0.25">
      <c r="D615" s="17" t="s">
        <v>31</v>
      </c>
      <c r="K615" s="8" t="str">
        <f t="shared" ca="1" si="10"/>
        <v/>
      </c>
    </row>
    <row r="616" spans="4:11" x14ac:dyDescent="0.25">
      <c r="D616" s="17" t="s">
        <v>31</v>
      </c>
      <c r="K616" s="8" t="str">
        <f t="shared" ca="1" si="10"/>
        <v/>
      </c>
    </row>
    <row r="617" spans="4:11" x14ac:dyDescent="0.25">
      <c r="D617" s="17" t="s">
        <v>31</v>
      </c>
      <c r="K617" s="8" t="str">
        <f t="shared" ca="1" si="10"/>
        <v/>
      </c>
    </row>
    <row r="618" spans="4:11" x14ac:dyDescent="0.25">
      <c r="D618" s="17" t="s">
        <v>31</v>
      </c>
      <c r="K618" s="8" t="str">
        <f t="shared" ca="1" si="10"/>
        <v/>
      </c>
    </row>
    <row r="619" spans="4:11" x14ac:dyDescent="0.25">
      <c r="D619" s="17" t="s">
        <v>31</v>
      </c>
      <c r="K619" s="8" t="str">
        <f t="shared" ca="1" si="10"/>
        <v/>
      </c>
    </row>
    <row r="620" spans="4:11" x14ac:dyDescent="0.25">
      <c r="D620" s="17" t="s">
        <v>31</v>
      </c>
      <c r="K620" s="8" t="str">
        <f t="shared" ca="1" si="10"/>
        <v/>
      </c>
    </row>
    <row r="621" spans="4:11" x14ac:dyDescent="0.25">
      <c r="D621" s="17" t="s">
        <v>31</v>
      </c>
      <c r="K621" s="8" t="str">
        <f t="shared" ca="1" si="10"/>
        <v/>
      </c>
    </row>
    <row r="622" spans="4:11" x14ac:dyDescent="0.25">
      <c r="D622" s="17" t="s">
        <v>31</v>
      </c>
      <c r="K622" s="8" t="str">
        <f t="shared" ca="1" si="10"/>
        <v/>
      </c>
    </row>
    <row r="623" spans="4:11" x14ac:dyDescent="0.25">
      <c r="D623" s="17" t="s">
        <v>31</v>
      </c>
      <c r="K623" s="8" t="str">
        <f t="shared" ca="1" si="10"/>
        <v/>
      </c>
    </row>
    <row r="624" spans="4:11" x14ac:dyDescent="0.25">
      <c r="D624" s="17" t="s">
        <v>31</v>
      </c>
      <c r="K624" s="8" t="str">
        <f t="shared" ca="1" si="10"/>
        <v/>
      </c>
    </row>
    <row r="625" spans="4:11" x14ac:dyDescent="0.25">
      <c r="D625" s="17" t="s">
        <v>31</v>
      </c>
      <c r="K625" s="8" t="str">
        <f t="shared" ca="1" si="10"/>
        <v/>
      </c>
    </row>
    <row r="626" spans="4:11" x14ac:dyDescent="0.25">
      <c r="D626" s="17" t="s">
        <v>31</v>
      </c>
      <c r="K626" s="8" t="str">
        <f t="shared" ca="1" si="10"/>
        <v/>
      </c>
    </row>
    <row r="627" spans="4:11" x14ac:dyDescent="0.25">
      <c r="D627" s="17" t="s">
        <v>31</v>
      </c>
      <c r="K627" s="8" t="str">
        <f t="shared" ca="1" si="10"/>
        <v/>
      </c>
    </row>
    <row r="628" spans="4:11" x14ac:dyDescent="0.25">
      <c r="D628" s="17" t="s">
        <v>31</v>
      </c>
      <c r="K628" s="8" t="str">
        <f t="shared" ca="1" si="10"/>
        <v/>
      </c>
    </row>
    <row r="629" spans="4:11" x14ac:dyDescent="0.25">
      <c r="D629" s="17" t="s">
        <v>31</v>
      </c>
      <c r="K629" s="8" t="str">
        <f t="shared" ca="1" si="10"/>
        <v/>
      </c>
    </row>
    <row r="630" spans="4:11" x14ac:dyDescent="0.25">
      <c r="D630" s="17" t="s">
        <v>31</v>
      </c>
      <c r="K630" s="8" t="str">
        <f t="shared" ca="1" si="10"/>
        <v/>
      </c>
    </row>
    <row r="631" spans="4:11" x14ac:dyDescent="0.25">
      <c r="D631" s="17" t="s">
        <v>31</v>
      </c>
      <c r="K631" s="8" t="str">
        <f t="shared" ca="1" si="10"/>
        <v/>
      </c>
    </row>
    <row r="632" spans="4:11" x14ac:dyDescent="0.25">
      <c r="D632" s="17" t="s">
        <v>31</v>
      </c>
      <c r="K632" s="8" t="str">
        <f t="shared" ca="1" si="10"/>
        <v/>
      </c>
    </row>
    <row r="633" spans="4:11" x14ac:dyDescent="0.25">
      <c r="D633" s="17" t="s">
        <v>31</v>
      </c>
      <c r="K633" s="8" t="str">
        <f t="shared" ca="1" si="10"/>
        <v/>
      </c>
    </row>
    <row r="634" spans="4:11" x14ac:dyDescent="0.25">
      <c r="D634" s="17" t="s">
        <v>31</v>
      </c>
      <c r="K634" s="8" t="str">
        <f t="shared" ca="1" si="10"/>
        <v/>
      </c>
    </row>
    <row r="635" spans="4:11" x14ac:dyDescent="0.25">
      <c r="D635" s="17" t="s">
        <v>31</v>
      </c>
      <c r="K635" s="8" t="str">
        <f t="shared" ca="1" si="10"/>
        <v/>
      </c>
    </row>
    <row r="636" spans="4:11" x14ac:dyDescent="0.25">
      <c r="D636" s="17" t="s">
        <v>31</v>
      </c>
      <c r="K636" s="8" t="str">
        <f t="shared" ca="1" si="10"/>
        <v/>
      </c>
    </row>
    <row r="637" spans="4:11" x14ac:dyDescent="0.25">
      <c r="D637" s="17" t="s">
        <v>31</v>
      </c>
      <c r="K637" s="8" t="str">
        <f t="shared" ca="1" si="10"/>
        <v/>
      </c>
    </row>
    <row r="638" spans="4:11" x14ac:dyDescent="0.25">
      <c r="D638" s="17" t="s">
        <v>31</v>
      </c>
      <c r="K638" s="8" t="str">
        <f t="shared" ca="1" si="10"/>
        <v/>
      </c>
    </row>
    <row r="639" spans="4:11" x14ac:dyDescent="0.25">
      <c r="D639" s="17" t="s">
        <v>31</v>
      </c>
      <c r="K639" s="8" t="str">
        <f t="shared" ca="1" si="10"/>
        <v/>
      </c>
    </row>
    <row r="640" spans="4:11" x14ac:dyDescent="0.25">
      <c r="D640" s="17" t="s">
        <v>31</v>
      </c>
      <c r="K640" s="8" t="str">
        <f t="shared" ca="1" si="10"/>
        <v/>
      </c>
    </row>
    <row r="641" spans="4:11" x14ac:dyDescent="0.25">
      <c r="D641" s="17" t="s">
        <v>31</v>
      </c>
      <c r="K641" s="8" t="str">
        <f t="shared" ca="1" si="10"/>
        <v/>
      </c>
    </row>
    <row r="642" spans="4:11" x14ac:dyDescent="0.25">
      <c r="D642" s="17" t="s">
        <v>31</v>
      </c>
      <c r="K642" s="8" t="str">
        <f t="shared" ca="1" si="10"/>
        <v/>
      </c>
    </row>
    <row r="643" spans="4:11" x14ac:dyDescent="0.25">
      <c r="D643" s="17" t="s">
        <v>31</v>
      </c>
      <c r="K643" s="8" t="str">
        <f t="shared" ref="K643:K706" ca="1" si="11">IF(B643="","",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644" spans="4:11" x14ac:dyDescent="0.25">
      <c r="D644" s="17" t="s">
        <v>31</v>
      </c>
      <c r="K644" s="8" t="str">
        <f t="shared" ca="1" si="11"/>
        <v/>
      </c>
    </row>
    <row r="645" spans="4:11" x14ac:dyDescent="0.25">
      <c r="D645" s="17" t="s">
        <v>31</v>
      </c>
      <c r="K645" s="8" t="str">
        <f t="shared" ca="1" si="11"/>
        <v/>
      </c>
    </row>
    <row r="646" spans="4:11" x14ac:dyDescent="0.25">
      <c r="D646" s="17" t="s">
        <v>31</v>
      </c>
      <c r="K646" s="8" t="str">
        <f t="shared" ca="1" si="11"/>
        <v/>
      </c>
    </row>
    <row r="647" spans="4:11" x14ac:dyDescent="0.25">
      <c r="D647" s="17" t="s">
        <v>31</v>
      </c>
      <c r="K647" s="8" t="str">
        <f t="shared" ca="1" si="11"/>
        <v/>
      </c>
    </row>
    <row r="648" spans="4:11" x14ac:dyDescent="0.25">
      <c r="D648" s="17" t="s">
        <v>31</v>
      </c>
      <c r="K648" s="8" t="str">
        <f t="shared" ca="1" si="11"/>
        <v/>
      </c>
    </row>
    <row r="649" spans="4:11" x14ac:dyDescent="0.25">
      <c r="D649" s="17" t="s">
        <v>31</v>
      </c>
      <c r="K649" s="8" t="str">
        <f t="shared" ca="1" si="11"/>
        <v/>
      </c>
    </row>
    <row r="650" spans="4:11" x14ac:dyDescent="0.25">
      <c r="D650" s="17" t="s">
        <v>31</v>
      </c>
      <c r="K650" s="8" t="str">
        <f t="shared" ca="1" si="11"/>
        <v/>
      </c>
    </row>
    <row r="651" spans="4:11" x14ac:dyDescent="0.25">
      <c r="D651" s="17" t="s">
        <v>31</v>
      </c>
      <c r="K651" s="8" t="str">
        <f t="shared" ca="1" si="11"/>
        <v/>
      </c>
    </row>
    <row r="652" spans="4:11" x14ac:dyDescent="0.25">
      <c r="D652" s="17" t="s">
        <v>31</v>
      </c>
      <c r="K652" s="8" t="str">
        <f t="shared" ca="1" si="11"/>
        <v/>
      </c>
    </row>
    <row r="653" spans="4:11" x14ac:dyDescent="0.25">
      <c r="D653" s="17" t="s">
        <v>31</v>
      </c>
      <c r="K653" s="8" t="str">
        <f t="shared" ca="1" si="11"/>
        <v/>
      </c>
    </row>
    <row r="654" spans="4:11" x14ac:dyDescent="0.25">
      <c r="D654" s="17" t="s">
        <v>31</v>
      </c>
      <c r="K654" s="8" t="str">
        <f t="shared" ca="1" si="11"/>
        <v/>
      </c>
    </row>
    <row r="655" spans="4:11" x14ac:dyDescent="0.25">
      <c r="D655" s="17" t="s">
        <v>31</v>
      </c>
      <c r="K655" s="8" t="str">
        <f t="shared" ca="1" si="11"/>
        <v/>
      </c>
    </row>
    <row r="656" spans="4:11" x14ac:dyDescent="0.25">
      <c r="D656" s="17" t="s">
        <v>31</v>
      </c>
      <c r="K656" s="8" t="str">
        <f t="shared" ca="1" si="11"/>
        <v/>
      </c>
    </row>
    <row r="657" spans="4:11" x14ac:dyDescent="0.25">
      <c r="D657" s="17" t="s">
        <v>31</v>
      </c>
      <c r="K657" s="8" t="str">
        <f t="shared" ca="1" si="11"/>
        <v/>
      </c>
    </row>
    <row r="658" spans="4:11" x14ac:dyDescent="0.25">
      <c r="D658" s="17" t="s">
        <v>31</v>
      </c>
      <c r="K658" s="8" t="str">
        <f t="shared" ca="1" si="11"/>
        <v/>
      </c>
    </row>
    <row r="659" spans="4:11" x14ac:dyDescent="0.25">
      <c r="D659" s="17" t="s">
        <v>31</v>
      </c>
      <c r="K659" s="8" t="str">
        <f t="shared" ca="1" si="11"/>
        <v/>
      </c>
    </row>
    <row r="660" spans="4:11" x14ac:dyDescent="0.25">
      <c r="D660" s="17" t="s">
        <v>31</v>
      </c>
      <c r="K660" s="8" t="str">
        <f t="shared" ca="1" si="11"/>
        <v/>
      </c>
    </row>
    <row r="661" spans="4:11" x14ac:dyDescent="0.25">
      <c r="D661" s="17" t="s">
        <v>31</v>
      </c>
      <c r="K661" s="8" t="str">
        <f t="shared" ca="1" si="11"/>
        <v/>
      </c>
    </row>
    <row r="662" spans="4:11" x14ac:dyDescent="0.25">
      <c r="D662" s="17" t="s">
        <v>31</v>
      </c>
      <c r="K662" s="8" t="str">
        <f t="shared" ca="1" si="11"/>
        <v/>
      </c>
    </row>
    <row r="663" spans="4:11" x14ac:dyDescent="0.25">
      <c r="D663" s="17" t="s">
        <v>31</v>
      </c>
      <c r="K663" s="8" t="str">
        <f t="shared" ca="1" si="11"/>
        <v/>
      </c>
    </row>
    <row r="664" spans="4:11" x14ac:dyDescent="0.25">
      <c r="D664" s="17" t="s">
        <v>31</v>
      </c>
      <c r="K664" s="8" t="str">
        <f t="shared" ca="1" si="11"/>
        <v/>
      </c>
    </row>
    <row r="665" spans="4:11" x14ac:dyDescent="0.25">
      <c r="D665" s="17" t="s">
        <v>31</v>
      </c>
      <c r="K665" s="8" t="str">
        <f t="shared" ca="1" si="11"/>
        <v/>
      </c>
    </row>
    <row r="666" spans="4:11" x14ac:dyDescent="0.25">
      <c r="D666" s="17" t="s">
        <v>31</v>
      </c>
      <c r="K666" s="8" t="str">
        <f t="shared" ca="1" si="11"/>
        <v/>
      </c>
    </row>
    <row r="667" spans="4:11" x14ac:dyDescent="0.25">
      <c r="D667" s="17" t="s">
        <v>31</v>
      </c>
      <c r="K667" s="8" t="str">
        <f t="shared" ca="1" si="11"/>
        <v/>
      </c>
    </row>
    <row r="668" spans="4:11" x14ac:dyDescent="0.25">
      <c r="D668" s="17" t="s">
        <v>31</v>
      </c>
      <c r="K668" s="8" t="str">
        <f t="shared" ca="1" si="11"/>
        <v/>
      </c>
    </row>
    <row r="669" spans="4:11" x14ac:dyDescent="0.25">
      <c r="D669" s="17" t="s">
        <v>31</v>
      </c>
      <c r="K669" s="8" t="str">
        <f t="shared" ca="1" si="11"/>
        <v/>
      </c>
    </row>
    <row r="670" spans="4:11" x14ac:dyDescent="0.25">
      <c r="D670" s="17" t="s">
        <v>31</v>
      </c>
      <c r="K670" s="8" t="str">
        <f t="shared" ca="1" si="11"/>
        <v/>
      </c>
    </row>
    <row r="671" spans="4:11" x14ac:dyDescent="0.25">
      <c r="D671" s="17" t="s">
        <v>31</v>
      </c>
      <c r="K671" s="8" t="str">
        <f t="shared" ca="1" si="11"/>
        <v/>
      </c>
    </row>
    <row r="672" spans="4:11" x14ac:dyDescent="0.25">
      <c r="D672" s="17" t="s">
        <v>31</v>
      </c>
      <c r="K672" s="8" t="str">
        <f t="shared" ca="1" si="11"/>
        <v/>
      </c>
    </row>
    <row r="673" spans="4:11" x14ac:dyDescent="0.25">
      <c r="D673" s="17" t="s">
        <v>31</v>
      </c>
      <c r="K673" s="8" t="str">
        <f t="shared" ca="1" si="11"/>
        <v/>
      </c>
    </row>
    <row r="674" spans="4:11" x14ac:dyDescent="0.25">
      <c r="D674" s="17" t="s">
        <v>31</v>
      </c>
      <c r="K674" s="8" t="str">
        <f t="shared" ca="1" si="11"/>
        <v/>
      </c>
    </row>
    <row r="675" spans="4:11" x14ac:dyDescent="0.25">
      <c r="D675" s="17" t="s">
        <v>31</v>
      </c>
      <c r="K675" s="8" t="str">
        <f t="shared" ca="1" si="11"/>
        <v/>
      </c>
    </row>
    <row r="676" spans="4:11" x14ac:dyDescent="0.25">
      <c r="D676" s="17" t="s">
        <v>31</v>
      </c>
      <c r="K676" s="8" t="str">
        <f t="shared" ca="1" si="11"/>
        <v/>
      </c>
    </row>
    <row r="677" spans="4:11" x14ac:dyDescent="0.25">
      <c r="D677" s="17" t="s">
        <v>31</v>
      </c>
      <c r="K677" s="8" t="str">
        <f t="shared" ca="1" si="11"/>
        <v/>
      </c>
    </row>
    <row r="678" spans="4:11" x14ac:dyDescent="0.25">
      <c r="D678" s="17" t="s">
        <v>31</v>
      </c>
      <c r="K678" s="8" t="str">
        <f t="shared" ca="1" si="11"/>
        <v/>
      </c>
    </row>
    <row r="679" spans="4:11" x14ac:dyDescent="0.25">
      <c r="D679" s="17" t="s">
        <v>31</v>
      </c>
      <c r="K679" s="8" t="str">
        <f t="shared" ca="1" si="11"/>
        <v/>
      </c>
    </row>
    <row r="680" spans="4:11" x14ac:dyDescent="0.25">
      <c r="D680" s="17" t="s">
        <v>31</v>
      </c>
      <c r="K680" s="8" t="str">
        <f t="shared" ca="1" si="11"/>
        <v/>
      </c>
    </row>
    <row r="681" spans="4:11" x14ac:dyDescent="0.25">
      <c r="D681" s="17" t="s">
        <v>31</v>
      </c>
      <c r="K681" s="8" t="str">
        <f t="shared" ca="1" si="11"/>
        <v/>
      </c>
    </row>
    <row r="682" spans="4:11" x14ac:dyDescent="0.25">
      <c r="D682" s="17" t="s">
        <v>31</v>
      </c>
      <c r="K682" s="8" t="str">
        <f t="shared" ca="1" si="11"/>
        <v/>
      </c>
    </row>
    <row r="683" spans="4:11" x14ac:dyDescent="0.25">
      <c r="D683" s="17" t="s">
        <v>31</v>
      </c>
      <c r="K683" s="8" t="str">
        <f t="shared" ca="1" si="11"/>
        <v/>
      </c>
    </row>
    <row r="684" spans="4:11" x14ac:dyDescent="0.25">
      <c r="D684" s="17" t="s">
        <v>31</v>
      </c>
      <c r="K684" s="8" t="str">
        <f t="shared" ca="1" si="11"/>
        <v/>
      </c>
    </row>
    <row r="685" spans="4:11" x14ac:dyDescent="0.25">
      <c r="D685" s="17" t="s">
        <v>31</v>
      </c>
      <c r="K685" s="8" t="str">
        <f t="shared" ca="1" si="11"/>
        <v/>
      </c>
    </row>
    <row r="686" spans="4:11" x14ac:dyDescent="0.25">
      <c r="D686" s="17" t="s">
        <v>31</v>
      </c>
      <c r="K686" s="8" t="str">
        <f t="shared" ca="1" si="11"/>
        <v/>
      </c>
    </row>
    <row r="687" spans="4:11" x14ac:dyDescent="0.25">
      <c r="D687" s="17" t="s">
        <v>31</v>
      </c>
      <c r="K687" s="8" t="str">
        <f t="shared" ca="1" si="11"/>
        <v/>
      </c>
    </row>
    <row r="688" spans="4:11" x14ac:dyDescent="0.25">
      <c r="D688" s="17" t="s">
        <v>31</v>
      </c>
      <c r="K688" s="8" t="str">
        <f t="shared" ca="1" si="11"/>
        <v/>
      </c>
    </row>
    <row r="689" spans="4:11" x14ac:dyDescent="0.25">
      <c r="D689" s="17" t="s">
        <v>31</v>
      </c>
      <c r="K689" s="8" t="str">
        <f t="shared" ca="1" si="11"/>
        <v/>
      </c>
    </row>
    <row r="690" spans="4:11" x14ac:dyDescent="0.25">
      <c r="D690" s="17" t="s">
        <v>31</v>
      </c>
      <c r="K690" s="8" t="str">
        <f t="shared" ca="1" si="11"/>
        <v/>
      </c>
    </row>
    <row r="691" spans="4:11" x14ac:dyDescent="0.25">
      <c r="D691" s="17" t="s">
        <v>31</v>
      </c>
      <c r="K691" s="8" t="str">
        <f t="shared" ca="1" si="11"/>
        <v/>
      </c>
    </row>
    <row r="692" spans="4:11" x14ac:dyDescent="0.25">
      <c r="D692" s="17" t="s">
        <v>31</v>
      </c>
      <c r="K692" s="8" t="str">
        <f t="shared" ca="1" si="11"/>
        <v/>
      </c>
    </row>
    <row r="693" spans="4:11" x14ac:dyDescent="0.25">
      <c r="D693" s="17" t="s">
        <v>31</v>
      </c>
      <c r="K693" s="8" t="str">
        <f t="shared" ca="1" si="11"/>
        <v/>
      </c>
    </row>
    <row r="694" spans="4:11" x14ac:dyDescent="0.25">
      <c r="D694" s="17" t="s">
        <v>31</v>
      </c>
      <c r="K694" s="8" t="str">
        <f t="shared" ca="1" si="11"/>
        <v/>
      </c>
    </row>
    <row r="695" spans="4:11" x14ac:dyDescent="0.25">
      <c r="D695" s="17" t="s">
        <v>31</v>
      </c>
      <c r="K695" s="8" t="str">
        <f t="shared" ca="1" si="11"/>
        <v/>
      </c>
    </row>
    <row r="696" spans="4:11" x14ac:dyDescent="0.25">
      <c r="D696" s="17" t="s">
        <v>31</v>
      </c>
      <c r="K696" s="8" t="str">
        <f t="shared" ca="1" si="11"/>
        <v/>
      </c>
    </row>
    <row r="697" spans="4:11" x14ac:dyDescent="0.25">
      <c r="D697" s="17" t="s">
        <v>31</v>
      </c>
      <c r="K697" s="8" t="str">
        <f t="shared" ca="1" si="11"/>
        <v/>
      </c>
    </row>
    <row r="698" spans="4:11" x14ac:dyDescent="0.25">
      <c r="D698" s="17" t="s">
        <v>31</v>
      </c>
      <c r="K698" s="8" t="str">
        <f t="shared" ca="1" si="11"/>
        <v/>
      </c>
    </row>
    <row r="699" spans="4:11" x14ac:dyDescent="0.25">
      <c r="D699" s="17" t="s">
        <v>31</v>
      </c>
      <c r="K699" s="8" t="str">
        <f t="shared" ca="1" si="11"/>
        <v/>
      </c>
    </row>
    <row r="700" spans="4:11" x14ac:dyDescent="0.25">
      <c r="D700" s="17" t="s">
        <v>31</v>
      </c>
      <c r="K700" s="8" t="str">
        <f t="shared" ca="1" si="11"/>
        <v/>
      </c>
    </row>
    <row r="701" spans="4:11" x14ac:dyDescent="0.25">
      <c r="D701" s="17" t="s">
        <v>31</v>
      </c>
      <c r="K701" s="8" t="str">
        <f t="shared" ca="1" si="11"/>
        <v/>
      </c>
    </row>
    <row r="702" spans="4:11" x14ac:dyDescent="0.25">
      <c r="D702" s="17" t="s">
        <v>31</v>
      </c>
      <c r="K702" s="8" t="str">
        <f t="shared" ca="1" si="11"/>
        <v/>
      </c>
    </row>
    <row r="703" spans="4:11" x14ac:dyDescent="0.25">
      <c r="D703" s="17" t="s">
        <v>31</v>
      </c>
      <c r="K703" s="8" t="str">
        <f t="shared" ca="1" si="11"/>
        <v/>
      </c>
    </row>
    <row r="704" spans="4:11" x14ac:dyDescent="0.25">
      <c r="D704" s="17" t="s">
        <v>31</v>
      </c>
      <c r="K704" s="8" t="str">
        <f t="shared" ca="1" si="11"/>
        <v/>
      </c>
    </row>
    <row r="705" spans="4:11" x14ac:dyDescent="0.25">
      <c r="D705" s="17" t="s">
        <v>31</v>
      </c>
      <c r="K705" s="8" t="str">
        <f t="shared" ca="1" si="11"/>
        <v/>
      </c>
    </row>
    <row r="706" spans="4:11" x14ac:dyDescent="0.25">
      <c r="D706" s="17" t="s">
        <v>31</v>
      </c>
      <c r="K706" s="8" t="str">
        <f t="shared" ca="1" si="11"/>
        <v/>
      </c>
    </row>
    <row r="707" spans="4:11" x14ac:dyDescent="0.25">
      <c r="D707" s="17" t="s">
        <v>31</v>
      </c>
      <c r="K707" s="8" t="str">
        <f t="shared" ref="K707:K770" ca="1" si="12">IF(B707="","",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708" spans="4:11" x14ac:dyDescent="0.25">
      <c r="D708" s="17" t="s">
        <v>31</v>
      </c>
      <c r="K708" s="8" t="str">
        <f t="shared" ca="1" si="12"/>
        <v/>
      </c>
    </row>
    <row r="709" spans="4:11" x14ac:dyDescent="0.25">
      <c r="D709" s="17" t="s">
        <v>31</v>
      </c>
      <c r="K709" s="8" t="str">
        <f t="shared" ca="1" si="12"/>
        <v/>
      </c>
    </row>
    <row r="710" spans="4:11" x14ac:dyDescent="0.25">
      <c r="D710" s="17" t="s">
        <v>31</v>
      </c>
      <c r="K710" s="8" t="str">
        <f t="shared" ca="1" si="12"/>
        <v/>
      </c>
    </row>
    <row r="711" spans="4:11" x14ac:dyDescent="0.25">
      <c r="D711" s="17" t="s">
        <v>31</v>
      </c>
      <c r="K711" s="8" t="str">
        <f t="shared" ca="1" si="12"/>
        <v/>
      </c>
    </row>
    <row r="712" spans="4:11" x14ac:dyDescent="0.25">
      <c r="D712" s="17" t="s">
        <v>31</v>
      </c>
      <c r="K712" s="8" t="str">
        <f t="shared" ca="1" si="12"/>
        <v/>
      </c>
    </row>
    <row r="713" spans="4:11" x14ac:dyDescent="0.25">
      <c r="D713" s="17" t="s">
        <v>31</v>
      </c>
      <c r="K713" s="8" t="str">
        <f t="shared" ca="1" si="12"/>
        <v/>
      </c>
    </row>
    <row r="714" spans="4:11" x14ac:dyDescent="0.25">
      <c r="D714" s="17" t="s">
        <v>31</v>
      </c>
      <c r="K714" s="8" t="str">
        <f t="shared" ca="1" si="12"/>
        <v/>
      </c>
    </row>
    <row r="715" spans="4:11" x14ac:dyDescent="0.25">
      <c r="D715" s="17" t="s">
        <v>31</v>
      </c>
      <c r="K715" s="8" t="str">
        <f t="shared" ca="1" si="12"/>
        <v/>
      </c>
    </row>
    <row r="716" spans="4:11" x14ac:dyDescent="0.25">
      <c r="D716" s="17" t="s">
        <v>31</v>
      </c>
      <c r="K716" s="8" t="str">
        <f t="shared" ca="1" si="12"/>
        <v/>
      </c>
    </row>
    <row r="717" spans="4:11" x14ac:dyDescent="0.25">
      <c r="D717" s="17" t="s">
        <v>31</v>
      </c>
      <c r="K717" s="8" t="str">
        <f t="shared" ca="1" si="12"/>
        <v/>
      </c>
    </row>
    <row r="718" spans="4:11" x14ac:dyDescent="0.25">
      <c r="D718" s="17" t="s">
        <v>31</v>
      </c>
      <c r="K718" s="8" t="str">
        <f t="shared" ca="1" si="12"/>
        <v/>
      </c>
    </row>
    <row r="719" spans="4:11" x14ac:dyDescent="0.25">
      <c r="D719" s="17" t="s">
        <v>31</v>
      </c>
      <c r="K719" s="8" t="str">
        <f t="shared" ca="1" si="12"/>
        <v/>
      </c>
    </row>
    <row r="720" spans="4:11" x14ac:dyDescent="0.25">
      <c r="D720" s="17" t="s">
        <v>31</v>
      </c>
      <c r="K720" s="8" t="str">
        <f t="shared" ca="1" si="12"/>
        <v/>
      </c>
    </row>
    <row r="721" spans="4:11" x14ac:dyDescent="0.25">
      <c r="D721" s="17" t="s">
        <v>31</v>
      </c>
      <c r="K721" s="8" t="str">
        <f t="shared" ca="1" si="12"/>
        <v/>
      </c>
    </row>
    <row r="722" spans="4:11" x14ac:dyDescent="0.25">
      <c r="D722" s="17" t="s">
        <v>31</v>
      </c>
      <c r="K722" s="8" t="str">
        <f t="shared" ca="1" si="12"/>
        <v/>
      </c>
    </row>
    <row r="723" spans="4:11" x14ac:dyDescent="0.25">
      <c r="D723" s="17" t="s">
        <v>31</v>
      </c>
      <c r="K723" s="8" t="str">
        <f t="shared" ca="1" si="12"/>
        <v/>
      </c>
    </row>
    <row r="724" spans="4:11" x14ac:dyDescent="0.25">
      <c r="D724" s="17" t="s">
        <v>31</v>
      </c>
      <c r="K724" s="8" t="str">
        <f t="shared" ca="1" si="12"/>
        <v/>
      </c>
    </row>
    <row r="725" spans="4:11" x14ac:dyDescent="0.25">
      <c r="D725" s="17" t="s">
        <v>31</v>
      </c>
      <c r="K725" s="8" t="str">
        <f t="shared" ca="1" si="12"/>
        <v/>
      </c>
    </row>
    <row r="726" spans="4:11" x14ac:dyDescent="0.25">
      <c r="D726" s="17" t="s">
        <v>31</v>
      </c>
      <c r="K726" s="8" t="str">
        <f t="shared" ca="1" si="12"/>
        <v/>
      </c>
    </row>
    <row r="727" spans="4:11" x14ac:dyDescent="0.25">
      <c r="D727" s="17" t="s">
        <v>31</v>
      </c>
      <c r="K727" s="8" t="str">
        <f t="shared" ca="1" si="12"/>
        <v/>
      </c>
    </row>
    <row r="728" spans="4:11" x14ac:dyDescent="0.25">
      <c r="D728" s="17" t="s">
        <v>31</v>
      </c>
      <c r="K728" s="8" t="str">
        <f t="shared" ca="1" si="12"/>
        <v/>
      </c>
    </row>
    <row r="729" spans="4:11" x14ac:dyDescent="0.25">
      <c r="D729" s="17" t="s">
        <v>31</v>
      </c>
      <c r="K729" s="8" t="str">
        <f t="shared" ca="1" si="12"/>
        <v/>
      </c>
    </row>
    <row r="730" spans="4:11" x14ac:dyDescent="0.25">
      <c r="D730" s="17" t="s">
        <v>31</v>
      </c>
      <c r="K730" s="8" t="str">
        <f t="shared" ca="1" si="12"/>
        <v/>
      </c>
    </row>
    <row r="731" spans="4:11" x14ac:dyDescent="0.25">
      <c r="D731" s="17" t="s">
        <v>31</v>
      </c>
      <c r="K731" s="8" t="str">
        <f t="shared" ca="1" si="12"/>
        <v/>
      </c>
    </row>
    <row r="732" spans="4:11" x14ac:dyDescent="0.25">
      <c r="D732" s="17" t="s">
        <v>31</v>
      </c>
      <c r="K732" s="8" t="str">
        <f t="shared" ca="1" si="12"/>
        <v/>
      </c>
    </row>
    <row r="733" spans="4:11" x14ac:dyDescent="0.25">
      <c r="D733" s="17" t="s">
        <v>31</v>
      </c>
      <c r="K733" s="8" t="str">
        <f t="shared" ca="1" si="12"/>
        <v/>
      </c>
    </row>
    <row r="734" spans="4:11" x14ac:dyDescent="0.25">
      <c r="D734" s="17" t="s">
        <v>31</v>
      </c>
      <c r="K734" s="8" t="str">
        <f t="shared" ca="1" si="12"/>
        <v/>
      </c>
    </row>
    <row r="735" spans="4:11" x14ac:dyDescent="0.25">
      <c r="D735" s="17" t="s">
        <v>31</v>
      </c>
      <c r="K735" s="8" t="str">
        <f t="shared" ca="1" si="12"/>
        <v/>
      </c>
    </row>
    <row r="736" spans="4:11" x14ac:dyDescent="0.25">
      <c r="D736" s="17" t="s">
        <v>31</v>
      </c>
      <c r="K736" s="8" t="str">
        <f t="shared" ca="1" si="12"/>
        <v/>
      </c>
    </row>
    <row r="737" spans="4:11" x14ac:dyDescent="0.25">
      <c r="D737" s="17" t="s">
        <v>31</v>
      </c>
      <c r="K737" s="8" t="str">
        <f t="shared" ca="1" si="12"/>
        <v/>
      </c>
    </row>
    <row r="738" spans="4:11" x14ac:dyDescent="0.25">
      <c r="D738" s="17" t="s">
        <v>31</v>
      </c>
      <c r="K738" s="8" t="str">
        <f t="shared" ca="1" si="12"/>
        <v/>
      </c>
    </row>
    <row r="739" spans="4:11" x14ac:dyDescent="0.25">
      <c r="D739" s="17" t="s">
        <v>31</v>
      </c>
      <c r="K739" s="8" t="str">
        <f t="shared" ca="1" si="12"/>
        <v/>
      </c>
    </row>
    <row r="740" spans="4:11" x14ac:dyDescent="0.25">
      <c r="D740" s="17" t="s">
        <v>31</v>
      </c>
      <c r="K740" s="8" t="str">
        <f t="shared" ca="1" si="12"/>
        <v/>
      </c>
    </row>
    <row r="741" spans="4:11" x14ac:dyDescent="0.25">
      <c r="D741" s="17" t="s">
        <v>31</v>
      </c>
      <c r="K741" s="8" t="str">
        <f t="shared" ca="1" si="12"/>
        <v/>
      </c>
    </row>
    <row r="742" spans="4:11" x14ac:dyDescent="0.25">
      <c r="D742" s="17" t="s">
        <v>31</v>
      </c>
      <c r="K742" s="8" t="str">
        <f t="shared" ca="1" si="12"/>
        <v/>
      </c>
    </row>
    <row r="743" spans="4:11" x14ac:dyDescent="0.25">
      <c r="D743" s="17" t="s">
        <v>31</v>
      </c>
      <c r="K743" s="8" t="str">
        <f t="shared" ca="1" si="12"/>
        <v/>
      </c>
    </row>
    <row r="744" spans="4:11" x14ac:dyDescent="0.25">
      <c r="D744" s="17" t="s">
        <v>31</v>
      </c>
      <c r="K744" s="8" t="str">
        <f t="shared" ca="1" si="12"/>
        <v/>
      </c>
    </row>
    <row r="745" spans="4:11" x14ac:dyDescent="0.25">
      <c r="D745" s="17" t="s">
        <v>31</v>
      </c>
      <c r="K745" s="8" t="str">
        <f t="shared" ca="1" si="12"/>
        <v/>
      </c>
    </row>
    <row r="746" spans="4:11" x14ac:dyDescent="0.25">
      <c r="D746" s="17" t="s">
        <v>31</v>
      </c>
      <c r="K746" s="8" t="str">
        <f t="shared" ca="1" si="12"/>
        <v/>
      </c>
    </row>
    <row r="747" spans="4:11" x14ac:dyDescent="0.25">
      <c r="D747" s="17" t="s">
        <v>31</v>
      </c>
      <c r="K747" s="8" t="str">
        <f t="shared" ca="1" si="12"/>
        <v/>
      </c>
    </row>
    <row r="748" spans="4:11" x14ac:dyDescent="0.25">
      <c r="D748" s="17" t="s">
        <v>31</v>
      </c>
      <c r="K748" s="8" t="str">
        <f t="shared" ca="1" si="12"/>
        <v/>
      </c>
    </row>
    <row r="749" spans="4:11" x14ac:dyDescent="0.25">
      <c r="D749" s="17" t="s">
        <v>31</v>
      </c>
      <c r="K749" s="8" t="str">
        <f t="shared" ca="1" si="12"/>
        <v/>
      </c>
    </row>
    <row r="750" spans="4:11" x14ac:dyDescent="0.25">
      <c r="D750" s="17" t="s">
        <v>31</v>
      </c>
      <c r="K750" s="8" t="str">
        <f t="shared" ca="1" si="12"/>
        <v/>
      </c>
    </row>
    <row r="751" spans="4:11" x14ac:dyDescent="0.25">
      <c r="D751" s="17" t="s">
        <v>31</v>
      </c>
      <c r="K751" s="8" t="str">
        <f t="shared" ca="1" si="12"/>
        <v/>
      </c>
    </row>
    <row r="752" spans="4:11" x14ac:dyDescent="0.25">
      <c r="D752" s="17" t="s">
        <v>31</v>
      </c>
      <c r="K752" s="8" t="str">
        <f t="shared" ca="1" si="12"/>
        <v/>
      </c>
    </row>
    <row r="753" spans="4:11" x14ac:dyDescent="0.25">
      <c r="D753" s="17" t="s">
        <v>31</v>
      </c>
      <c r="K753" s="8" t="str">
        <f t="shared" ca="1" si="12"/>
        <v/>
      </c>
    </row>
    <row r="754" spans="4:11" x14ac:dyDescent="0.25">
      <c r="D754" s="17" t="s">
        <v>31</v>
      </c>
      <c r="K754" s="8" t="str">
        <f t="shared" ca="1" si="12"/>
        <v/>
      </c>
    </row>
    <row r="755" spans="4:11" x14ac:dyDescent="0.25">
      <c r="D755" s="17" t="s">
        <v>31</v>
      </c>
      <c r="K755" s="8" t="str">
        <f t="shared" ca="1" si="12"/>
        <v/>
      </c>
    </row>
    <row r="756" spans="4:11" x14ac:dyDescent="0.25">
      <c r="D756" s="17" t="s">
        <v>31</v>
      </c>
      <c r="K756" s="8" t="str">
        <f t="shared" ca="1" si="12"/>
        <v/>
      </c>
    </row>
    <row r="757" spans="4:11" x14ac:dyDescent="0.25">
      <c r="D757" s="17" t="s">
        <v>31</v>
      </c>
      <c r="K757" s="8" t="str">
        <f t="shared" ca="1" si="12"/>
        <v/>
      </c>
    </row>
    <row r="758" spans="4:11" x14ac:dyDescent="0.25">
      <c r="D758" s="17" t="s">
        <v>31</v>
      </c>
      <c r="K758" s="8" t="str">
        <f t="shared" ca="1" si="12"/>
        <v/>
      </c>
    </row>
    <row r="759" spans="4:11" x14ac:dyDescent="0.25">
      <c r="D759" s="17" t="s">
        <v>31</v>
      </c>
      <c r="K759" s="8" t="str">
        <f t="shared" ca="1" si="12"/>
        <v/>
      </c>
    </row>
    <row r="760" spans="4:11" x14ac:dyDescent="0.25">
      <c r="D760" s="17" t="s">
        <v>31</v>
      </c>
      <c r="K760" s="8" t="str">
        <f t="shared" ca="1" si="12"/>
        <v/>
      </c>
    </row>
    <row r="761" spans="4:11" x14ac:dyDescent="0.25">
      <c r="D761" s="17" t="s">
        <v>31</v>
      </c>
      <c r="K761" s="8" t="str">
        <f t="shared" ca="1" si="12"/>
        <v/>
      </c>
    </row>
    <row r="762" spans="4:11" x14ac:dyDescent="0.25">
      <c r="D762" s="17" t="s">
        <v>31</v>
      </c>
      <c r="K762" s="8" t="str">
        <f t="shared" ca="1" si="12"/>
        <v/>
      </c>
    </row>
    <row r="763" spans="4:11" x14ac:dyDescent="0.25">
      <c r="D763" s="17" t="s">
        <v>31</v>
      </c>
      <c r="K763" s="8" t="str">
        <f t="shared" ca="1" si="12"/>
        <v/>
      </c>
    </row>
    <row r="764" spans="4:11" x14ac:dyDescent="0.25">
      <c r="D764" s="17" t="s">
        <v>31</v>
      </c>
      <c r="K764" s="8" t="str">
        <f t="shared" ca="1" si="12"/>
        <v/>
      </c>
    </row>
    <row r="765" spans="4:11" x14ac:dyDescent="0.25">
      <c r="D765" s="17" t="s">
        <v>31</v>
      </c>
      <c r="K765" s="8" t="str">
        <f t="shared" ca="1" si="12"/>
        <v/>
      </c>
    </row>
    <row r="766" spans="4:11" x14ac:dyDescent="0.25">
      <c r="D766" s="17" t="s">
        <v>31</v>
      </c>
      <c r="K766" s="8" t="str">
        <f t="shared" ca="1" si="12"/>
        <v/>
      </c>
    </row>
    <row r="767" spans="4:11" x14ac:dyDescent="0.25">
      <c r="D767" s="17" t="s">
        <v>31</v>
      </c>
      <c r="K767" s="8" t="str">
        <f t="shared" ca="1" si="12"/>
        <v/>
      </c>
    </row>
    <row r="768" spans="4:11" x14ac:dyDescent="0.25">
      <c r="D768" s="17" t="s">
        <v>31</v>
      </c>
      <c r="K768" s="8" t="str">
        <f t="shared" ca="1" si="12"/>
        <v/>
      </c>
    </row>
    <row r="769" spans="4:11" x14ac:dyDescent="0.25">
      <c r="D769" s="17" t="s">
        <v>31</v>
      </c>
      <c r="K769" s="8" t="str">
        <f t="shared" ca="1" si="12"/>
        <v/>
      </c>
    </row>
    <row r="770" spans="4:11" x14ac:dyDescent="0.25">
      <c r="D770" s="17" t="s">
        <v>31</v>
      </c>
      <c r="K770" s="8" t="str">
        <f t="shared" ca="1" si="12"/>
        <v/>
      </c>
    </row>
    <row r="771" spans="4:11" x14ac:dyDescent="0.25">
      <c r="D771" s="17" t="s">
        <v>31</v>
      </c>
      <c r="K771" s="8" t="str">
        <f t="shared" ref="K771:K834" ca="1" si="13">IF(B771="","",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772" spans="4:11" x14ac:dyDescent="0.25">
      <c r="D772" s="17" t="s">
        <v>31</v>
      </c>
      <c r="K772" s="8" t="str">
        <f t="shared" ca="1" si="13"/>
        <v/>
      </c>
    </row>
    <row r="773" spans="4:11" x14ac:dyDescent="0.25">
      <c r="D773" s="17" t="s">
        <v>31</v>
      </c>
      <c r="K773" s="8" t="str">
        <f t="shared" ca="1" si="13"/>
        <v/>
      </c>
    </row>
    <row r="774" spans="4:11" x14ac:dyDescent="0.25">
      <c r="D774" s="17" t="s">
        <v>31</v>
      </c>
      <c r="K774" s="8" t="str">
        <f t="shared" ca="1" si="13"/>
        <v/>
      </c>
    </row>
    <row r="775" spans="4:11" x14ac:dyDescent="0.25">
      <c r="D775" s="17" t="s">
        <v>31</v>
      </c>
      <c r="K775" s="8" t="str">
        <f t="shared" ca="1" si="13"/>
        <v/>
      </c>
    </row>
    <row r="776" spans="4:11" x14ac:dyDescent="0.25">
      <c r="D776" s="17" t="s">
        <v>31</v>
      </c>
      <c r="K776" s="8" t="str">
        <f t="shared" ca="1" si="13"/>
        <v/>
      </c>
    </row>
    <row r="777" spans="4:11" x14ac:dyDescent="0.25">
      <c r="D777" s="17" t="s">
        <v>31</v>
      </c>
      <c r="K777" s="8" t="str">
        <f t="shared" ca="1" si="13"/>
        <v/>
      </c>
    </row>
    <row r="778" spans="4:11" x14ac:dyDescent="0.25">
      <c r="D778" s="17" t="s">
        <v>31</v>
      </c>
      <c r="K778" s="8" t="str">
        <f t="shared" ca="1" si="13"/>
        <v/>
      </c>
    </row>
    <row r="779" spans="4:11" x14ac:dyDescent="0.25">
      <c r="D779" s="17" t="s">
        <v>31</v>
      </c>
      <c r="K779" s="8" t="str">
        <f t="shared" ca="1" si="13"/>
        <v/>
      </c>
    </row>
    <row r="780" spans="4:11" x14ac:dyDescent="0.25">
      <c r="D780" s="17" t="s">
        <v>31</v>
      </c>
      <c r="K780" s="8" t="str">
        <f t="shared" ca="1" si="13"/>
        <v/>
      </c>
    </row>
    <row r="781" spans="4:11" x14ac:dyDescent="0.25">
      <c r="D781" s="17" t="s">
        <v>31</v>
      </c>
      <c r="K781" s="8" t="str">
        <f t="shared" ca="1" si="13"/>
        <v/>
      </c>
    </row>
    <row r="782" spans="4:11" x14ac:dyDescent="0.25">
      <c r="D782" s="17" t="s">
        <v>31</v>
      </c>
      <c r="K782" s="8" t="str">
        <f t="shared" ca="1" si="13"/>
        <v/>
      </c>
    </row>
    <row r="783" spans="4:11" x14ac:dyDescent="0.25">
      <c r="D783" s="17" t="s">
        <v>31</v>
      </c>
      <c r="K783" s="8" t="str">
        <f t="shared" ca="1" si="13"/>
        <v/>
      </c>
    </row>
    <row r="784" spans="4:11" x14ac:dyDescent="0.25">
      <c r="D784" s="17" t="s">
        <v>31</v>
      </c>
      <c r="K784" s="8" t="str">
        <f t="shared" ca="1" si="13"/>
        <v/>
      </c>
    </row>
    <row r="785" spans="4:11" x14ac:dyDescent="0.25">
      <c r="D785" s="17" t="s">
        <v>31</v>
      </c>
      <c r="K785" s="8" t="str">
        <f t="shared" ca="1" si="13"/>
        <v/>
      </c>
    </row>
    <row r="786" spans="4:11" x14ac:dyDescent="0.25">
      <c r="D786" s="17" t="s">
        <v>31</v>
      </c>
      <c r="K786" s="8" t="str">
        <f t="shared" ca="1" si="13"/>
        <v/>
      </c>
    </row>
    <row r="787" spans="4:11" x14ac:dyDescent="0.25">
      <c r="D787" s="17" t="s">
        <v>31</v>
      </c>
      <c r="K787" s="8" t="str">
        <f t="shared" ca="1" si="13"/>
        <v/>
      </c>
    </row>
    <row r="788" spans="4:11" x14ac:dyDescent="0.25">
      <c r="D788" s="17" t="s">
        <v>31</v>
      </c>
      <c r="K788" s="8" t="str">
        <f t="shared" ca="1" si="13"/>
        <v/>
      </c>
    </row>
    <row r="789" spans="4:11" x14ac:dyDescent="0.25">
      <c r="D789" s="17" t="s">
        <v>31</v>
      </c>
      <c r="K789" s="8" t="str">
        <f t="shared" ca="1" si="13"/>
        <v/>
      </c>
    </row>
    <row r="790" spans="4:11" x14ac:dyDescent="0.25">
      <c r="D790" s="17" t="s">
        <v>31</v>
      </c>
      <c r="K790" s="8" t="str">
        <f t="shared" ca="1" si="13"/>
        <v/>
      </c>
    </row>
    <row r="791" spans="4:11" x14ac:dyDescent="0.25">
      <c r="D791" s="17" t="s">
        <v>31</v>
      </c>
      <c r="K791" s="8" t="str">
        <f t="shared" ca="1" si="13"/>
        <v/>
      </c>
    </row>
    <row r="792" spans="4:11" x14ac:dyDescent="0.25">
      <c r="D792" s="17" t="s">
        <v>31</v>
      </c>
      <c r="K792" s="8" t="str">
        <f t="shared" ca="1" si="13"/>
        <v/>
      </c>
    </row>
    <row r="793" spans="4:11" x14ac:dyDescent="0.25">
      <c r="D793" s="17" t="s">
        <v>31</v>
      </c>
      <c r="K793" s="8" t="str">
        <f t="shared" ca="1" si="13"/>
        <v/>
      </c>
    </row>
    <row r="794" spans="4:11" x14ac:dyDescent="0.25">
      <c r="D794" s="17" t="s">
        <v>31</v>
      </c>
      <c r="K794" s="8" t="str">
        <f t="shared" ca="1" si="13"/>
        <v/>
      </c>
    </row>
    <row r="795" spans="4:11" x14ac:dyDescent="0.25">
      <c r="D795" s="17" t="s">
        <v>31</v>
      </c>
      <c r="K795" s="8" t="str">
        <f t="shared" ca="1" si="13"/>
        <v/>
      </c>
    </row>
    <row r="796" spans="4:11" x14ac:dyDescent="0.25">
      <c r="D796" s="17" t="s">
        <v>31</v>
      </c>
      <c r="K796" s="8" t="str">
        <f t="shared" ca="1" si="13"/>
        <v/>
      </c>
    </row>
    <row r="797" spans="4:11" x14ac:dyDescent="0.25">
      <c r="D797" s="17" t="s">
        <v>31</v>
      </c>
      <c r="K797" s="8" t="str">
        <f t="shared" ca="1" si="13"/>
        <v/>
      </c>
    </row>
    <row r="798" spans="4:11" x14ac:dyDescent="0.25">
      <c r="D798" s="17" t="s">
        <v>31</v>
      </c>
      <c r="K798" s="8" t="str">
        <f t="shared" ca="1" si="13"/>
        <v/>
      </c>
    </row>
    <row r="799" spans="4:11" x14ac:dyDescent="0.25">
      <c r="D799" s="17" t="s">
        <v>31</v>
      </c>
      <c r="K799" s="8" t="str">
        <f t="shared" ca="1" si="13"/>
        <v/>
      </c>
    </row>
    <row r="800" spans="4:11" x14ac:dyDescent="0.25">
      <c r="D800" s="17" t="s">
        <v>31</v>
      </c>
      <c r="K800" s="8" t="str">
        <f t="shared" ca="1" si="13"/>
        <v/>
      </c>
    </row>
    <row r="801" spans="4:11" x14ac:dyDescent="0.25">
      <c r="D801" s="17" t="s">
        <v>31</v>
      </c>
      <c r="K801" s="8" t="str">
        <f t="shared" ca="1" si="13"/>
        <v/>
      </c>
    </row>
    <row r="802" spans="4:11" x14ac:dyDescent="0.25">
      <c r="D802" s="17" t="s">
        <v>31</v>
      </c>
      <c r="K802" s="8" t="str">
        <f t="shared" ca="1" si="13"/>
        <v/>
      </c>
    </row>
    <row r="803" spans="4:11" x14ac:dyDescent="0.25">
      <c r="D803" s="17" t="s">
        <v>31</v>
      </c>
      <c r="K803" s="8" t="str">
        <f t="shared" ca="1" si="13"/>
        <v/>
      </c>
    </row>
    <row r="804" spans="4:11" x14ac:dyDescent="0.25">
      <c r="D804" s="17" t="s">
        <v>31</v>
      </c>
      <c r="K804" s="8" t="str">
        <f t="shared" ca="1" si="13"/>
        <v/>
      </c>
    </row>
    <row r="805" spans="4:11" x14ac:dyDescent="0.25">
      <c r="D805" s="17" t="s">
        <v>31</v>
      </c>
      <c r="K805" s="8" t="str">
        <f t="shared" ca="1" si="13"/>
        <v/>
      </c>
    </row>
    <row r="806" spans="4:11" x14ac:dyDescent="0.25">
      <c r="D806" s="17" t="s">
        <v>31</v>
      </c>
      <c r="K806" s="8" t="str">
        <f t="shared" ca="1" si="13"/>
        <v/>
      </c>
    </row>
    <row r="807" spans="4:11" x14ac:dyDescent="0.25">
      <c r="D807" s="17" t="s">
        <v>31</v>
      </c>
      <c r="K807" s="8" t="str">
        <f t="shared" ca="1" si="13"/>
        <v/>
      </c>
    </row>
    <row r="808" spans="4:11" x14ac:dyDescent="0.25">
      <c r="D808" s="17" t="s">
        <v>31</v>
      </c>
      <c r="K808" s="8" t="str">
        <f t="shared" ca="1" si="13"/>
        <v/>
      </c>
    </row>
    <row r="809" spans="4:11" x14ac:dyDescent="0.25">
      <c r="D809" s="17" t="s">
        <v>31</v>
      </c>
      <c r="K809" s="8" t="str">
        <f t="shared" ca="1" si="13"/>
        <v/>
      </c>
    </row>
    <row r="810" spans="4:11" x14ac:dyDescent="0.25">
      <c r="D810" s="17" t="s">
        <v>31</v>
      </c>
      <c r="K810" s="8" t="str">
        <f t="shared" ca="1" si="13"/>
        <v/>
      </c>
    </row>
    <row r="811" spans="4:11" x14ac:dyDescent="0.25">
      <c r="D811" s="17" t="s">
        <v>31</v>
      </c>
      <c r="K811" s="8" t="str">
        <f t="shared" ca="1" si="13"/>
        <v/>
      </c>
    </row>
    <row r="812" spans="4:11" x14ac:dyDescent="0.25">
      <c r="D812" s="17" t="s">
        <v>31</v>
      </c>
      <c r="K812" s="8" t="str">
        <f t="shared" ca="1" si="13"/>
        <v/>
      </c>
    </row>
    <row r="813" spans="4:11" x14ac:dyDescent="0.25">
      <c r="D813" s="17" t="s">
        <v>31</v>
      </c>
      <c r="K813" s="8" t="str">
        <f t="shared" ca="1" si="13"/>
        <v/>
      </c>
    </row>
    <row r="814" spans="4:11" x14ac:dyDescent="0.25">
      <c r="D814" s="17" t="s">
        <v>31</v>
      </c>
      <c r="K814" s="8" t="str">
        <f t="shared" ca="1" si="13"/>
        <v/>
      </c>
    </row>
    <row r="815" spans="4:11" x14ac:dyDescent="0.25">
      <c r="D815" s="17" t="s">
        <v>31</v>
      </c>
      <c r="K815" s="8" t="str">
        <f t="shared" ca="1" si="13"/>
        <v/>
      </c>
    </row>
    <row r="816" spans="4:11" x14ac:dyDescent="0.25">
      <c r="D816" s="17" t="s">
        <v>31</v>
      </c>
      <c r="K816" s="8" t="str">
        <f t="shared" ca="1" si="13"/>
        <v/>
      </c>
    </row>
    <row r="817" spans="4:11" x14ac:dyDescent="0.25">
      <c r="D817" s="17" t="s">
        <v>31</v>
      </c>
      <c r="K817" s="8" t="str">
        <f t="shared" ca="1" si="13"/>
        <v/>
      </c>
    </row>
    <row r="818" spans="4:11" x14ac:dyDescent="0.25">
      <c r="D818" s="17" t="s">
        <v>31</v>
      </c>
      <c r="K818" s="8" t="str">
        <f t="shared" ca="1" si="13"/>
        <v/>
      </c>
    </row>
    <row r="819" spans="4:11" x14ac:dyDescent="0.25">
      <c r="D819" s="17" t="s">
        <v>31</v>
      </c>
      <c r="K819" s="8" t="str">
        <f t="shared" ca="1" si="13"/>
        <v/>
      </c>
    </row>
    <row r="820" spans="4:11" x14ac:dyDescent="0.25">
      <c r="D820" s="17" t="s">
        <v>31</v>
      </c>
      <c r="K820" s="8" t="str">
        <f t="shared" ca="1" si="13"/>
        <v/>
      </c>
    </row>
    <row r="821" spans="4:11" x14ac:dyDescent="0.25">
      <c r="D821" s="17" t="s">
        <v>31</v>
      </c>
      <c r="K821" s="8" t="str">
        <f t="shared" ca="1" si="13"/>
        <v/>
      </c>
    </row>
    <row r="822" spans="4:11" x14ac:dyDescent="0.25">
      <c r="D822" s="17" t="s">
        <v>31</v>
      </c>
      <c r="K822" s="8" t="str">
        <f t="shared" ca="1" si="13"/>
        <v/>
      </c>
    </row>
    <row r="823" spans="4:11" x14ac:dyDescent="0.25">
      <c r="D823" s="17" t="s">
        <v>31</v>
      </c>
      <c r="K823" s="8" t="str">
        <f t="shared" ca="1" si="13"/>
        <v/>
      </c>
    </row>
    <row r="824" spans="4:11" x14ac:dyDescent="0.25">
      <c r="D824" s="17" t="s">
        <v>31</v>
      </c>
      <c r="K824" s="8" t="str">
        <f t="shared" ca="1" si="13"/>
        <v/>
      </c>
    </row>
    <row r="825" spans="4:11" x14ac:dyDescent="0.25">
      <c r="D825" s="17" t="s">
        <v>31</v>
      </c>
      <c r="K825" s="8" t="str">
        <f t="shared" ca="1" si="13"/>
        <v/>
      </c>
    </row>
    <row r="826" spans="4:11" x14ac:dyDescent="0.25">
      <c r="D826" s="17" t="s">
        <v>31</v>
      </c>
      <c r="K826" s="8" t="str">
        <f t="shared" ca="1" si="13"/>
        <v/>
      </c>
    </row>
    <row r="827" spans="4:11" x14ac:dyDescent="0.25">
      <c r="D827" s="17" t="s">
        <v>31</v>
      </c>
      <c r="K827" s="8" t="str">
        <f t="shared" ca="1" si="13"/>
        <v/>
      </c>
    </row>
    <row r="828" spans="4:11" x14ac:dyDescent="0.25">
      <c r="D828" s="17" t="s">
        <v>31</v>
      </c>
      <c r="K828" s="8" t="str">
        <f t="shared" ca="1" si="13"/>
        <v/>
      </c>
    </row>
    <row r="829" spans="4:11" x14ac:dyDescent="0.25">
      <c r="D829" s="17" t="s">
        <v>31</v>
      </c>
      <c r="K829" s="8" t="str">
        <f t="shared" ca="1" si="13"/>
        <v/>
      </c>
    </row>
    <row r="830" spans="4:11" x14ac:dyDescent="0.25">
      <c r="D830" s="17" t="s">
        <v>31</v>
      </c>
      <c r="K830" s="8" t="str">
        <f t="shared" ca="1" si="13"/>
        <v/>
      </c>
    </row>
    <row r="831" spans="4:11" x14ac:dyDescent="0.25">
      <c r="D831" s="17" t="s">
        <v>31</v>
      </c>
      <c r="K831" s="8" t="str">
        <f t="shared" ca="1" si="13"/>
        <v/>
      </c>
    </row>
    <row r="832" spans="4:11" x14ac:dyDescent="0.25">
      <c r="D832" s="17" t="s">
        <v>31</v>
      </c>
      <c r="K832" s="8" t="str">
        <f t="shared" ca="1" si="13"/>
        <v/>
      </c>
    </row>
    <row r="833" spans="4:11" x14ac:dyDescent="0.25">
      <c r="D833" s="17" t="s">
        <v>31</v>
      </c>
      <c r="K833" s="8" t="str">
        <f t="shared" ca="1" si="13"/>
        <v/>
      </c>
    </row>
    <row r="834" spans="4:11" x14ac:dyDescent="0.25">
      <c r="D834" s="17" t="s">
        <v>31</v>
      </c>
      <c r="K834" s="8" t="str">
        <f t="shared" ca="1" si="13"/>
        <v/>
      </c>
    </row>
    <row r="835" spans="4:11" x14ac:dyDescent="0.25">
      <c r="D835" s="17" t="s">
        <v>31</v>
      </c>
      <c r="K835" s="8" t="str">
        <f t="shared" ref="K835:K898" ca="1" si="14">IF(B835="","",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836" spans="4:11" x14ac:dyDescent="0.25">
      <c r="D836" s="17" t="s">
        <v>31</v>
      </c>
      <c r="K836" s="8" t="str">
        <f t="shared" ca="1" si="14"/>
        <v/>
      </c>
    </row>
    <row r="837" spans="4:11" x14ac:dyDescent="0.25">
      <c r="D837" s="17" t="s">
        <v>31</v>
      </c>
      <c r="K837" s="8" t="str">
        <f t="shared" ca="1" si="14"/>
        <v/>
      </c>
    </row>
    <row r="838" spans="4:11" x14ac:dyDescent="0.25">
      <c r="D838" s="17" t="s">
        <v>31</v>
      </c>
      <c r="K838" s="8" t="str">
        <f t="shared" ca="1" si="14"/>
        <v/>
      </c>
    </row>
    <row r="839" spans="4:11" x14ac:dyDescent="0.25">
      <c r="D839" s="17" t="s">
        <v>31</v>
      </c>
      <c r="K839" s="8" t="str">
        <f t="shared" ca="1" si="14"/>
        <v/>
      </c>
    </row>
    <row r="840" spans="4:11" x14ac:dyDescent="0.25">
      <c r="D840" s="17" t="s">
        <v>31</v>
      </c>
      <c r="K840" s="8" t="str">
        <f t="shared" ca="1" si="14"/>
        <v/>
      </c>
    </row>
    <row r="841" spans="4:11" x14ac:dyDescent="0.25">
      <c r="D841" s="17" t="s">
        <v>31</v>
      </c>
      <c r="K841" s="8" t="str">
        <f t="shared" ca="1" si="14"/>
        <v/>
      </c>
    </row>
    <row r="842" spans="4:11" x14ac:dyDescent="0.25">
      <c r="D842" s="17" t="s">
        <v>31</v>
      </c>
      <c r="K842" s="8" t="str">
        <f t="shared" ca="1" si="14"/>
        <v/>
      </c>
    </row>
    <row r="843" spans="4:11" x14ac:dyDescent="0.25">
      <c r="D843" s="17" t="s">
        <v>31</v>
      </c>
      <c r="K843" s="8" t="str">
        <f t="shared" ca="1" si="14"/>
        <v/>
      </c>
    </row>
    <row r="844" spans="4:11" x14ac:dyDescent="0.25">
      <c r="D844" s="17" t="s">
        <v>31</v>
      </c>
      <c r="K844" s="8" t="str">
        <f t="shared" ca="1" si="14"/>
        <v/>
      </c>
    </row>
    <row r="845" spans="4:11" x14ac:dyDescent="0.25">
      <c r="D845" s="17" t="s">
        <v>31</v>
      </c>
      <c r="K845" s="8" t="str">
        <f t="shared" ca="1" si="14"/>
        <v/>
      </c>
    </row>
    <row r="846" spans="4:11" x14ac:dyDescent="0.25">
      <c r="D846" s="17" t="s">
        <v>31</v>
      </c>
      <c r="K846" s="8" t="str">
        <f t="shared" ca="1" si="14"/>
        <v/>
      </c>
    </row>
    <row r="847" spans="4:11" x14ac:dyDescent="0.25">
      <c r="D847" s="17" t="s">
        <v>31</v>
      </c>
      <c r="K847" s="8" t="str">
        <f t="shared" ca="1" si="14"/>
        <v/>
      </c>
    </row>
    <row r="848" spans="4:11" x14ac:dyDescent="0.25">
      <c r="D848" s="17" t="s">
        <v>31</v>
      </c>
      <c r="K848" s="8" t="str">
        <f t="shared" ca="1" si="14"/>
        <v/>
      </c>
    </row>
    <row r="849" spans="4:11" x14ac:dyDescent="0.25">
      <c r="D849" s="17" t="s">
        <v>31</v>
      </c>
      <c r="K849" s="8" t="str">
        <f t="shared" ca="1" si="14"/>
        <v/>
      </c>
    </row>
    <row r="850" spans="4:11" x14ac:dyDescent="0.25">
      <c r="D850" s="17" t="s">
        <v>31</v>
      </c>
      <c r="K850" s="8" t="str">
        <f t="shared" ca="1" si="14"/>
        <v/>
      </c>
    </row>
    <row r="851" spans="4:11" x14ac:dyDescent="0.25">
      <c r="D851" s="17" t="s">
        <v>31</v>
      </c>
      <c r="K851" s="8" t="str">
        <f t="shared" ca="1" si="14"/>
        <v/>
      </c>
    </row>
    <row r="852" spans="4:11" x14ac:dyDescent="0.25">
      <c r="D852" s="17" t="s">
        <v>31</v>
      </c>
      <c r="K852" s="8" t="str">
        <f t="shared" ca="1" si="14"/>
        <v/>
      </c>
    </row>
    <row r="853" spans="4:11" x14ac:dyDescent="0.25">
      <c r="D853" s="17" t="s">
        <v>31</v>
      </c>
      <c r="K853" s="8" t="str">
        <f t="shared" ca="1" si="14"/>
        <v/>
      </c>
    </row>
    <row r="854" spans="4:11" x14ac:dyDescent="0.25">
      <c r="D854" s="17" t="s">
        <v>31</v>
      </c>
      <c r="K854" s="8" t="str">
        <f t="shared" ca="1" si="14"/>
        <v/>
      </c>
    </row>
    <row r="855" spans="4:11" x14ac:dyDescent="0.25">
      <c r="D855" s="17" t="s">
        <v>31</v>
      </c>
      <c r="K855" s="8" t="str">
        <f t="shared" ca="1" si="14"/>
        <v/>
      </c>
    </row>
    <row r="856" spans="4:11" x14ac:dyDescent="0.25">
      <c r="D856" s="17" t="s">
        <v>31</v>
      </c>
      <c r="K856" s="8" t="str">
        <f t="shared" ca="1" si="14"/>
        <v/>
      </c>
    </row>
    <row r="857" spans="4:11" x14ac:dyDescent="0.25">
      <c r="D857" s="17" t="s">
        <v>31</v>
      </c>
      <c r="K857" s="8" t="str">
        <f t="shared" ca="1" si="14"/>
        <v/>
      </c>
    </row>
    <row r="858" spans="4:11" x14ac:dyDescent="0.25">
      <c r="D858" s="17" t="s">
        <v>31</v>
      </c>
      <c r="K858" s="8" t="str">
        <f t="shared" ca="1" si="14"/>
        <v/>
      </c>
    </row>
    <row r="859" spans="4:11" x14ac:dyDescent="0.25">
      <c r="D859" s="17" t="s">
        <v>31</v>
      </c>
      <c r="K859" s="8" t="str">
        <f t="shared" ca="1" si="14"/>
        <v/>
      </c>
    </row>
    <row r="860" spans="4:11" x14ac:dyDescent="0.25">
      <c r="D860" s="17" t="s">
        <v>31</v>
      </c>
      <c r="K860" s="8" t="str">
        <f t="shared" ca="1" si="14"/>
        <v/>
      </c>
    </row>
    <row r="861" spans="4:11" x14ac:dyDescent="0.25">
      <c r="D861" s="17" t="s">
        <v>31</v>
      </c>
      <c r="K861" s="8" t="str">
        <f t="shared" ca="1" si="14"/>
        <v/>
      </c>
    </row>
    <row r="862" spans="4:11" x14ac:dyDescent="0.25">
      <c r="D862" s="17" t="s">
        <v>31</v>
      </c>
      <c r="K862" s="8" t="str">
        <f t="shared" ca="1" si="14"/>
        <v/>
      </c>
    </row>
    <row r="863" spans="4:11" x14ac:dyDescent="0.25">
      <c r="D863" s="17" t="s">
        <v>31</v>
      </c>
      <c r="K863" s="8" t="str">
        <f t="shared" ca="1" si="14"/>
        <v/>
      </c>
    </row>
    <row r="864" spans="4:11" x14ac:dyDescent="0.25">
      <c r="D864" s="17" t="s">
        <v>31</v>
      </c>
      <c r="K864" s="8" t="str">
        <f t="shared" ca="1" si="14"/>
        <v/>
      </c>
    </row>
    <row r="865" spans="4:11" x14ac:dyDescent="0.25">
      <c r="D865" s="17" t="s">
        <v>31</v>
      </c>
      <c r="K865" s="8" t="str">
        <f t="shared" ca="1" si="14"/>
        <v/>
      </c>
    </row>
    <row r="866" spans="4:11" x14ac:dyDescent="0.25">
      <c r="D866" s="17" t="s">
        <v>31</v>
      </c>
      <c r="K866" s="8" t="str">
        <f t="shared" ca="1" si="14"/>
        <v/>
      </c>
    </row>
    <row r="867" spans="4:11" x14ac:dyDescent="0.25">
      <c r="D867" s="17" t="s">
        <v>31</v>
      </c>
      <c r="K867" s="8" t="str">
        <f t="shared" ca="1" si="14"/>
        <v/>
      </c>
    </row>
    <row r="868" spans="4:11" x14ac:dyDescent="0.25">
      <c r="D868" s="17" t="s">
        <v>31</v>
      </c>
      <c r="K868" s="8" t="str">
        <f t="shared" ca="1" si="14"/>
        <v/>
      </c>
    </row>
    <row r="869" spans="4:11" x14ac:dyDescent="0.25">
      <c r="D869" s="17" t="s">
        <v>31</v>
      </c>
      <c r="K869" s="8" t="str">
        <f t="shared" ca="1" si="14"/>
        <v/>
      </c>
    </row>
    <row r="870" spans="4:11" x14ac:dyDescent="0.25">
      <c r="D870" s="17" t="s">
        <v>31</v>
      </c>
      <c r="K870" s="8" t="str">
        <f t="shared" ca="1" si="14"/>
        <v/>
      </c>
    </row>
    <row r="871" spans="4:11" x14ac:dyDescent="0.25">
      <c r="D871" s="17" t="s">
        <v>31</v>
      </c>
      <c r="K871" s="8" t="str">
        <f t="shared" ca="1" si="14"/>
        <v/>
      </c>
    </row>
    <row r="872" spans="4:11" x14ac:dyDescent="0.25">
      <c r="D872" s="17" t="s">
        <v>31</v>
      </c>
      <c r="K872" s="8" t="str">
        <f t="shared" ca="1" si="14"/>
        <v/>
      </c>
    </row>
    <row r="873" spans="4:11" x14ac:dyDescent="0.25">
      <c r="D873" s="17" t="s">
        <v>31</v>
      </c>
      <c r="K873" s="8" t="str">
        <f t="shared" ca="1" si="14"/>
        <v/>
      </c>
    </row>
    <row r="874" spans="4:11" x14ac:dyDescent="0.25">
      <c r="D874" s="17" t="s">
        <v>31</v>
      </c>
      <c r="K874" s="8" t="str">
        <f t="shared" ca="1" si="14"/>
        <v/>
      </c>
    </row>
    <row r="875" spans="4:11" x14ac:dyDescent="0.25">
      <c r="D875" s="17" t="s">
        <v>31</v>
      </c>
      <c r="K875" s="8" t="str">
        <f t="shared" ca="1" si="14"/>
        <v/>
      </c>
    </row>
    <row r="876" spans="4:11" x14ac:dyDescent="0.25">
      <c r="D876" s="17" t="s">
        <v>31</v>
      </c>
      <c r="K876" s="8" t="str">
        <f t="shared" ca="1" si="14"/>
        <v/>
      </c>
    </row>
    <row r="877" spans="4:11" x14ac:dyDescent="0.25">
      <c r="D877" s="17" t="s">
        <v>31</v>
      </c>
      <c r="K877" s="8" t="str">
        <f t="shared" ca="1" si="14"/>
        <v/>
      </c>
    </row>
    <row r="878" spans="4:11" x14ac:dyDescent="0.25">
      <c r="D878" s="17" t="s">
        <v>31</v>
      </c>
      <c r="K878" s="8" t="str">
        <f t="shared" ca="1" si="14"/>
        <v/>
      </c>
    </row>
    <row r="879" spans="4:11" x14ac:dyDescent="0.25">
      <c r="D879" s="17" t="s">
        <v>31</v>
      </c>
      <c r="K879" s="8" t="str">
        <f t="shared" ca="1" si="14"/>
        <v/>
      </c>
    </row>
    <row r="880" spans="4:11" x14ac:dyDescent="0.25">
      <c r="D880" s="17" t="s">
        <v>31</v>
      </c>
      <c r="K880" s="8" t="str">
        <f t="shared" ca="1" si="14"/>
        <v/>
      </c>
    </row>
    <row r="881" spans="4:11" x14ac:dyDescent="0.25">
      <c r="D881" s="17" t="s">
        <v>31</v>
      </c>
      <c r="K881" s="8" t="str">
        <f t="shared" ca="1" si="14"/>
        <v/>
      </c>
    </row>
    <row r="882" spans="4:11" x14ac:dyDescent="0.25">
      <c r="D882" s="17" t="s">
        <v>31</v>
      </c>
      <c r="K882" s="8" t="str">
        <f t="shared" ca="1" si="14"/>
        <v/>
      </c>
    </row>
    <row r="883" spans="4:11" x14ac:dyDescent="0.25">
      <c r="D883" s="17" t="s">
        <v>31</v>
      </c>
      <c r="K883" s="8" t="str">
        <f t="shared" ca="1" si="14"/>
        <v/>
      </c>
    </row>
    <row r="884" spans="4:11" x14ac:dyDescent="0.25">
      <c r="D884" s="17" t="s">
        <v>31</v>
      </c>
      <c r="K884" s="8" t="str">
        <f t="shared" ca="1" si="14"/>
        <v/>
      </c>
    </row>
    <row r="885" spans="4:11" x14ac:dyDescent="0.25">
      <c r="D885" s="17" t="s">
        <v>31</v>
      </c>
      <c r="K885" s="8" t="str">
        <f t="shared" ca="1" si="14"/>
        <v/>
      </c>
    </row>
    <row r="886" spans="4:11" x14ac:dyDescent="0.25">
      <c r="D886" s="17" t="s">
        <v>31</v>
      </c>
      <c r="K886" s="8" t="str">
        <f t="shared" ca="1" si="14"/>
        <v/>
      </c>
    </row>
    <row r="887" spans="4:11" x14ac:dyDescent="0.25">
      <c r="D887" s="17" t="s">
        <v>31</v>
      </c>
      <c r="K887" s="8" t="str">
        <f t="shared" ca="1" si="14"/>
        <v/>
      </c>
    </row>
    <row r="888" spans="4:11" x14ac:dyDescent="0.25">
      <c r="D888" s="17" t="s">
        <v>31</v>
      </c>
      <c r="K888" s="8" t="str">
        <f t="shared" ca="1" si="14"/>
        <v/>
      </c>
    </row>
    <row r="889" spans="4:11" x14ac:dyDescent="0.25">
      <c r="D889" s="17" t="s">
        <v>31</v>
      </c>
      <c r="K889" s="8" t="str">
        <f t="shared" ca="1" si="14"/>
        <v/>
      </c>
    </row>
    <row r="890" spans="4:11" x14ac:dyDescent="0.25">
      <c r="D890" s="17" t="s">
        <v>31</v>
      </c>
      <c r="K890" s="8" t="str">
        <f t="shared" ca="1" si="14"/>
        <v/>
      </c>
    </row>
    <row r="891" spans="4:11" x14ac:dyDescent="0.25">
      <c r="D891" s="17" t="s">
        <v>31</v>
      </c>
      <c r="K891" s="8" t="str">
        <f t="shared" ca="1" si="14"/>
        <v/>
      </c>
    </row>
    <row r="892" spans="4:11" x14ac:dyDescent="0.25">
      <c r="D892" s="17" t="s">
        <v>31</v>
      </c>
      <c r="K892" s="8" t="str">
        <f t="shared" ca="1" si="14"/>
        <v/>
      </c>
    </row>
    <row r="893" spans="4:11" x14ac:dyDescent="0.25">
      <c r="D893" s="17" t="s">
        <v>31</v>
      </c>
      <c r="K893" s="8" t="str">
        <f t="shared" ca="1" si="14"/>
        <v/>
      </c>
    </row>
    <row r="894" spans="4:11" x14ac:dyDescent="0.25">
      <c r="D894" s="17" t="s">
        <v>31</v>
      </c>
      <c r="K894" s="8" t="str">
        <f t="shared" ca="1" si="14"/>
        <v/>
      </c>
    </row>
    <row r="895" spans="4:11" x14ac:dyDescent="0.25">
      <c r="D895" s="17" t="s">
        <v>31</v>
      </c>
      <c r="K895" s="8" t="str">
        <f t="shared" ca="1" si="14"/>
        <v/>
      </c>
    </row>
    <row r="896" spans="4:11" x14ac:dyDescent="0.25">
      <c r="D896" s="17" t="s">
        <v>31</v>
      </c>
      <c r="K896" s="8" t="str">
        <f t="shared" ca="1" si="14"/>
        <v/>
      </c>
    </row>
    <row r="897" spans="4:11" x14ac:dyDescent="0.25">
      <c r="D897" s="17" t="s">
        <v>31</v>
      </c>
      <c r="K897" s="8" t="str">
        <f t="shared" ca="1" si="14"/>
        <v/>
      </c>
    </row>
    <row r="898" spans="4:11" x14ac:dyDescent="0.25">
      <c r="D898" s="17" t="s">
        <v>31</v>
      </c>
      <c r="K898" s="8" t="str">
        <f t="shared" ca="1" si="14"/>
        <v/>
      </c>
    </row>
    <row r="899" spans="4:11" x14ac:dyDescent="0.25">
      <c r="D899" s="17" t="s">
        <v>31</v>
      </c>
      <c r="K899" s="8" t="str">
        <f t="shared" ref="K899:K962" ca="1" si="15">IF(B899="","",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900" spans="4:11" x14ac:dyDescent="0.25">
      <c r="D900" s="17" t="s">
        <v>31</v>
      </c>
      <c r="K900" s="8" t="str">
        <f t="shared" ca="1" si="15"/>
        <v/>
      </c>
    </row>
    <row r="901" spans="4:11" x14ac:dyDescent="0.25">
      <c r="D901" s="17" t="s">
        <v>31</v>
      </c>
      <c r="K901" s="8" t="str">
        <f t="shared" ca="1" si="15"/>
        <v/>
      </c>
    </row>
    <row r="902" spans="4:11" x14ac:dyDescent="0.25">
      <c r="D902" s="17" t="s">
        <v>31</v>
      </c>
      <c r="K902" s="8" t="str">
        <f t="shared" ca="1" si="15"/>
        <v/>
      </c>
    </row>
    <row r="903" spans="4:11" x14ac:dyDescent="0.25">
      <c r="D903" s="17" t="s">
        <v>31</v>
      </c>
      <c r="K903" s="8" t="str">
        <f t="shared" ca="1" si="15"/>
        <v/>
      </c>
    </row>
    <row r="904" spans="4:11" x14ac:dyDescent="0.25">
      <c r="D904" s="17" t="s">
        <v>31</v>
      </c>
      <c r="K904" s="8" t="str">
        <f t="shared" ca="1" si="15"/>
        <v/>
      </c>
    </row>
    <row r="905" spans="4:11" x14ac:dyDescent="0.25">
      <c r="D905" s="17" t="s">
        <v>31</v>
      </c>
      <c r="K905" s="8" t="str">
        <f t="shared" ca="1" si="15"/>
        <v/>
      </c>
    </row>
    <row r="906" spans="4:11" x14ac:dyDescent="0.25">
      <c r="D906" s="17" t="s">
        <v>31</v>
      </c>
      <c r="K906" s="8" t="str">
        <f t="shared" ca="1" si="15"/>
        <v/>
      </c>
    </row>
    <row r="907" spans="4:11" x14ac:dyDescent="0.25">
      <c r="D907" s="17" t="s">
        <v>31</v>
      </c>
      <c r="K907" s="8" t="str">
        <f t="shared" ca="1" si="15"/>
        <v/>
      </c>
    </row>
    <row r="908" spans="4:11" x14ac:dyDescent="0.25">
      <c r="D908" s="17" t="s">
        <v>31</v>
      </c>
      <c r="K908" s="8" t="str">
        <f t="shared" ca="1" si="15"/>
        <v/>
      </c>
    </row>
    <row r="909" spans="4:11" x14ac:dyDescent="0.25">
      <c r="D909" s="17" t="s">
        <v>31</v>
      </c>
      <c r="K909" s="8" t="str">
        <f t="shared" ca="1" si="15"/>
        <v/>
      </c>
    </row>
    <row r="910" spans="4:11" x14ac:dyDescent="0.25">
      <c r="D910" s="17" t="s">
        <v>31</v>
      </c>
      <c r="K910" s="8" t="str">
        <f t="shared" ca="1" si="15"/>
        <v/>
      </c>
    </row>
    <row r="911" spans="4:11" x14ac:dyDescent="0.25">
      <c r="D911" s="17" t="s">
        <v>31</v>
      </c>
      <c r="K911" s="8" t="str">
        <f t="shared" ca="1" si="15"/>
        <v/>
      </c>
    </row>
    <row r="912" spans="4:11" x14ac:dyDescent="0.25">
      <c r="D912" s="17" t="s">
        <v>31</v>
      </c>
      <c r="K912" s="8" t="str">
        <f t="shared" ca="1" si="15"/>
        <v/>
      </c>
    </row>
    <row r="913" spans="4:11" x14ac:dyDescent="0.25">
      <c r="D913" s="17" t="s">
        <v>31</v>
      </c>
      <c r="K913" s="8" t="str">
        <f t="shared" ca="1" si="15"/>
        <v/>
      </c>
    </row>
    <row r="914" spans="4:11" x14ac:dyDescent="0.25">
      <c r="D914" s="17" t="s">
        <v>31</v>
      </c>
      <c r="K914" s="8" t="str">
        <f t="shared" ca="1" si="15"/>
        <v/>
      </c>
    </row>
    <row r="915" spans="4:11" x14ac:dyDescent="0.25">
      <c r="D915" s="17" t="s">
        <v>31</v>
      </c>
      <c r="K915" s="8" t="str">
        <f t="shared" ca="1" si="15"/>
        <v/>
      </c>
    </row>
    <row r="916" spans="4:11" x14ac:dyDescent="0.25">
      <c r="D916" s="17" t="s">
        <v>31</v>
      </c>
      <c r="K916" s="8" t="str">
        <f t="shared" ca="1" si="15"/>
        <v/>
      </c>
    </row>
    <row r="917" spans="4:11" x14ac:dyDescent="0.25">
      <c r="D917" s="17" t="s">
        <v>31</v>
      </c>
      <c r="K917" s="8" t="str">
        <f t="shared" ca="1" si="15"/>
        <v/>
      </c>
    </row>
    <row r="918" spans="4:11" x14ac:dyDescent="0.25">
      <c r="D918" s="17" t="s">
        <v>31</v>
      </c>
      <c r="K918" s="8" t="str">
        <f t="shared" ca="1" si="15"/>
        <v/>
      </c>
    </row>
    <row r="919" spans="4:11" x14ac:dyDescent="0.25">
      <c r="D919" s="17" t="s">
        <v>31</v>
      </c>
      <c r="K919" s="8" t="str">
        <f t="shared" ca="1" si="15"/>
        <v/>
      </c>
    </row>
    <row r="920" spans="4:11" x14ac:dyDescent="0.25">
      <c r="D920" s="17" t="s">
        <v>31</v>
      </c>
      <c r="K920" s="8" t="str">
        <f t="shared" ca="1" si="15"/>
        <v/>
      </c>
    </row>
    <row r="921" spans="4:11" x14ac:dyDescent="0.25">
      <c r="D921" s="17" t="s">
        <v>31</v>
      </c>
      <c r="K921" s="8" t="str">
        <f t="shared" ca="1" si="15"/>
        <v/>
      </c>
    </row>
    <row r="922" spans="4:11" x14ac:dyDescent="0.25">
      <c r="D922" s="17" t="s">
        <v>31</v>
      </c>
      <c r="K922" s="8" t="str">
        <f t="shared" ca="1" si="15"/>
        <v/>
      </c>
    </row>
    <row r="923" spans="4:11" x14ac:dyDescent="0.25">
      <c r="D923" s="17" t="s">
        <v>31</v>
      </c>
      <c r="K923" s="8" t="str">
        <f t="shared" ca="1" si="15"/>
        <v/>
      </c>
    </row>
    <row r="924" spans="4:11" x14ac:dyDescent="0.25">
      <c r="D924" s="17" t="s">
        <v>31</v>
      </c>
      <c r="K924" s="8" t="str">
        <f t="shared" ca="1" si="15"/>
        <v/>
      </c>
    </row>
    <row r="925" spans="4:11" x14ac:dyDescent="0.25">
      <c r="D925" s="17" t="s">
        <v>31</v>
      </c>
      <c r="K925" s="8" t="str">
        <f t="shared" ca="1" si="15"/>
        <v/>
      </c>
    </row>
    <row r="926" spans="4:11" x14ac:dyDescent="0.25">
      <c r="D926" s="17" t="s">
        <v>31</v>
      </c>
      <c r="K926" s="8" t="str">
        <f t="shared" ca="1" si="15"/>
        <v/>
      </c>
    </row>
    <row r="927" spans="4:11" x14ac:dyDescent="0.25">
      <c r="D927" s="17" t="s">
        <v>31</v>
      </c>
      <c r="K927" s="8" t="str">
        <f t="shared" ca="1" si="15"/>
        <v/>
      </c>
    </row>
    <row r="928" spans="4:11" x14ac:dyDescent="0.25">
      <c r="D928" s="17" t="s">
        <v>31</v>
      </c>
      <c r="K928" s="8" t="str">
        <f t="shared" ca="1" si="15"/>
        <v/>
      </c>
    </row>
    <row r="929" spans="4:11" x14ac:dyDescent="0.25">
      <c r="D929" s="17" t="s">
        <v>31</v>
      </c>
      <c r="K929" s="8" t="str">
        <f t="shared" ca="1" si="15"/>
        <v/>
      </c>
    </row>
    <row r="930" spans="4:11" x14ac:dyDescent="0.25">
      <c r="D930" s="17" t="s">
        <v>31</v>
      </c>
      <c r="K930" s="8" t="str">
        <f t="shared" ca="1" si="15"/>
        <v/>
      </c>
    </row>
    <row r="931" spans="4:11" x14ac:dyDescent="0.25">
      <c r="D931" s="17" t="s">
        <v>31</v>
      </c>
      <c r="K931" s="8" t="str">
        <f t="shared" ca="1" si="15"/>
        <v/>
      </c>
    </row>
    <row r="932" spans="4:11" x14ac:dyDescent="0.25">
      <c r="D932" s="17" t="s">
        <v>31</v>
      </c>
      <c r="K932" s="8" t="str">
        <f t="shared" ca="1" si="15"/>
        <v/>
      </c>
    </row>
    <row r="933" spans="4:11" x14ac:dyDescent="0.25">
      <c r="D933" s="17" t="s">
        <v>31</v>
      </c>
      <c r="K933" s="8" t="str">
        <f t="shared" ca="1" si="15"/>
        <v/>
      </c>
    </row>
    <row r="934" spans="4:11" x14ac:dyDescent="0.25">
      <c r="D934" s="17" t="s">
        <v>31</v>
      </c>
      <c r="K934" s="8" t="str">
        <f t="shared" ca="1" si="15"/>
        <v/>
      </c>
    </row>
    <row r="935" spans="4:11" x14ac:dyDescent="0.25">
      <c r="D935" s="17" t="s">
        <v>31</v>
      </c>
      <c r="K935" s="8" t="str">
        <f t="shared" ca="1" si="15"/>
        <v/>
      </c>
    </row>
    <row r="936" spans="4:11" x14ac:dyDescent="0.25">
      <c r="D936" s="17" t="s">
        <v>31</v>
      </c>
      <c r="K936" s="8" t="str">
        <f t="shared" ca="1" si="15"/>
        <v/>
      </c>
    </row>
    <row r="937" spans="4:11" x14ac:dyDescent="0.25">
      <c r="D937" s="17" t="s">
        <v>31</v>
      </c>
      <c r="K937" s="8" t="str">
        <f t="shared" ca="1" si="15"/>
        <v/>
      </c>
    </row>
    <row r="938" spans="4:11" x14ac:dyDescent="0.25">
      <c r="D938" s="17" t="s">
        <v>31</v>
      </c>
      <c r="K938" s="8" t="str">
        <f t="shared" ca="1" si="15"/>
        <v/>
      </c>
    </row>
    <row r="939" spans="4:11" x14ac:dyDescent="0.25">
      <c r="D939" s="17" t="s">
        <v>31</v>
      </c>
      <c r="K939" s="8" t="str">
        <f t="shared" ca="1" si="15"/>
        <v/>
      </c>
    </row>
    <row r="940" spans="4:11" x14ac:dyDescent="0.25">
      <c r="D940" s="17" t="s">
        <v>31</v>
      </c>
      <c r="K940" s="8" t="str">
        <f t="shared" ca="1" si="15"/>
        <v/>
      </c>
    </row>
    <row r="941" spans="4:11" x14ac:dyDescent="0.25">
      <c r="D941" s="17" t="s">
        <v>31</v>
      </c>
      <c r="K941" s="8" t="str">
        <f t="shared" ca="1" si="15"/>
        <v/>
      </c>
    </row>
    <row r="942" spans="4:11" x14ac:dyDescent="0.25">
      <c r="D942" s="17" t="s">
        <v>31</v>
      </c>
      <c r="K942" s="8" t="str">
        <f t="shared" ca="1" si="15"/>
        <v/>
      </c>
    </row>
    <row r="943" spans="4:11" x14ac:dyDescent="0.25">
      <c r="D943" s="17" t="s">
        <v>31</v>
      </c>
      <c r="K943" s="8" t="str">
        <f t="shared" ca="1" si="15"/>
        <v/>
      </c>
    </row>
    <row r="944" spans="4:11" x14ac:dyDescent="0.25">
      <c r="D944" s="17" t="s">
        <v>31</v>
      </c>
      <c r="K944" s="8" t="str">
        <f t="shared" ca="1" si="15"/>
        <v/>
      </c>
    </row>
    <row r="945" spans="4:11" x14ac:dyDescent="0.25">
      <c r="D945" s="17" t="s">
        <v>31</v>
      </c>
      <c r="K945" s="8" t="str">
        <f t="shared" ca="1" si="15"/>
        <v/>
      </c>
    </row>
    <row r="946" spans="4:11" x14ac:dyDescent="0.25">
      <c r="D946" s="17" t="s">
        <v>31</v>
      </c>
      <c r="K946" s="8" t="str">
        <f t="shared" ca="1" si="15"/>
        <v/>
      </c>
    </row>
    <row r="947" spans="4:11" x14ac:dyDescent="0.25">
      <c r="D947" s="17" t="s">
        <v>31</v>
      </c>
      <c r="K947" s="8" t="str">
        <f t="shared" ca="1" si="15"/>
        <v/>
      </c>
    </row>
    <row r="948" spans="4:11" x14ac:dyDescent="0.25">
      <c r="D948" s="17" t="s">
        <v>31</v>
      </c>
      <c r="K948" s="8" t="str">
        <f t="shared" ca="1" si="15"/>
        <v/>
      </c>
    </row>
    <row r="949" spans="4:11" x14ac:dyDescent="0.25">
      <c r="D949" s="17" t="s">
        <v>31</v>
      </c>
      <c r="K949" s="8" t="str">
        <f t="shared" ca="1" si="15"/>
        <v/>
      </c>
    </row>
    <row r="950" spans="4:11" x14ac:dyDescent="0.25">
      <c r="D950" s="17" t="s">
        <v>31</v>
      </c>
      <c r="K950" s="8" t="str">
        <f t="shared" ca="1" si="15"/>
        <v/>
      </c>
    </row>
    <row r="951" spans="4:11" x14ac:dyDescent="0.25">
      <c r="D951" s="17" t="s">
        <v>31</v>
      </c>
      <c r="K951" s="8" t="str">
        <f t="shared" ca="1" si="15"/>
        <v/>
      </c>
    </row>
    <row r="952" spans="4:11" x14ac:dyDescent="0.25">
      <c r="D952" s="17" t="s">
        <v>31</v>
      </c>
      <c r="K952" s="8" t="str">
        <f t="shared" ca="1" si="15"/>
        <v/>
      </c>
    </row>
    <row r="953" spans="4:11" x14ac:dyDescent="0.25">
      <c r="D953" s="17" t="s">
        <v>31</v>
      </c>
      <c r="K953" s="8" t="str">
        <f t="shared" ca="1" si="15"/>
        <v/>
      </c>
    </row>
    <row r="954" spans="4:11" x14ac:dyDescent="0.25">
      <c r="D954" s="17" t="s">
        <v>31</v>
      </c>
      <c r="K954" s="8" t="str">
        <f t="shared" ca="1" si="15"/>
        <v/>
      </c>
    </row>
    <row r="955" spans="4:11" x14ac:dyDescent="0.25">
      <c r="D955" s="17" t="s">
        <v>31</v>
      </c>
      <c r="K955" s="8" t="str">
        <f t="shared" ca="1" si="15"/>
        <v/>
      </c>
    </row>
    <row r="956" spans="4:11" x14ac:dyDescent="0.25">
      <c r="D956" s="17" t="s">
        <v>31</v>
      </c>
      <c r="K956" s="8" t="str">
        <f t="shared" ca="1" si="15"/>
        <v/>
      </c>
    </row>
    <row r="957" spans="4:11" x14ac:dyDescent="0.25">
      <c r="D957" s="17" t="s">
        <v>31</v>
      </c>
      <c r="K957" s="8" t="str">
        <f t="shared" ca="1" si="15"/>
        <v/>
      </c>
    </row>
    <row r="958" spans="4:11" x14ac:dyDescent="0.25">
      <c r="D958" s="17" t="s">
        <v>31</v>
      </c>
      <c r="K958" s="8" t="str">
        <f t="shared" ca="1" si="15"/>
        <v/>
      </c>
    </row>
    <row r="959" spans="4:11" x14ac:dyDescent="0.25">
      <c r="D959" s="17" t="s">
        <v>31</v>
      </c>
      <c r="K959" s="8" t="str">
        <f t="shared" ca="1" si="15"/>
        <v/>
      </c>
    </row>
    <row r="960" spans="4:11" x14ac:dyDescent="0.25">
      <c r="D960" s="17" t="s">
        <v>31</v>
      </c>
      <c r="K960" s="8" t="str">
        <f t="shared" ca="1" si="15"/>
        <v/>
      </c>
    </row>
    <row r="961" spans="4:11" x14ac:dyDescent="0.25">
      <c r="D961" s="17" t="s">
        <v>31</v>
      </c>
      <c r="K961" s="8" t="str">
        <f t="shared" ca="1" si="15"/>
        <v/>
      </c>
    </row>
    <row r="962" spans="4:11" x14ac:dyDescent="0.25">
      <c r="D962" s="17" t="s">
        <v>31</v>
      </c>
      <c r="K962" s="8" t="str">
        <f t="shared" ca="1" si="15"/>
        <v/>
      </c>
    </row>
    <row r="963" spans="4:11" x14ac:dyDescent="0.25">
      <c r="D963" s="17" t="s">
        <v>31</v>
      </c>
      <c r="K963" s="8" t="str">
        <f t="shared" ref="K963:K1026" ca="1" si="16">IF(B963="","",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964" spans="4:11" x14ac:dyDescent="0.25">
      <c r="D964" s="17" t="s">
        <v>31</v>
      </c>
      <c r="K964" s="8" t="str">
        <f t="shared" ca="1" si="16"/>
        <v/>
      </c>
    </row>
    <row r="965" spans="4:11" x14ac:dyDescent="0.25">
      <c r="D965" s="17" t="s">
        <v>31</v>
      </c>
      <c r="K965" s="8" t="str">
        <f t="shared" ca="1" si="16"/>
        <v/>
      </c>
    </row>
    <row r="966" spans="4:11" x14ac:dyDescent="0.25">
      <c r="D966" s="17" t="s">
        <v>31</v>
      </c>
      <c r="K966" s="8" t="str">
        <f t="shared" ca="1" si="16"/>
        <v/>
      </c>
    </row>
    <row r="967" spans="4:11" x14ac:dyDescent="0.25">
      <c r="D967" s="17" t="s">
        <v>31</v>
      </c>
      <c r="K967" s="8" t="str">
        <f t="shared" ca="1" si="16"/>
        <v/>
      </c>
    </row>
    <row r="968" spans="4:11" x14ac:dyDescent="0.25">
      <c r="D968" s="17" t="s">
        <v>31</v>
      </c>
      <c r="K968" s="8" t="str">
        <f t="shared" ca="1" si="16"/>
        <v/>
      </c>
    </row>
    <row r="969" spans="4:11" x14ac:dyDescent="0.25">
      <c r="D969" s="17" t="s">
        <v>31</v>
      </c>
      <c r="K969" s="8" t="str">
        <f t="shared" ca="1" si="16"/>
        <v/>
      </c>
    </row>
    <row r="970" spans="4:11" x14ac:dyDescent="0.25">
      <c r="D970" s="17" t="s">
        <v>31</v>
      </c>
      <c r="K970" s="8" t="str">
        <f t="shared" ca="1" si="16"/>
        <v/>
      </c>
    </row>
    <row r="971" spans="4:11" x14ac:dyDescent="0.25">
      <c r="D971" s="17" t="s">
        <v>31</v>
      </c>
      <c r="K971" s="8" t="str">
        <f t="shared" ca="1" si="16"/>
        <v/>
      </c>
    </row>
    <row r="972" spans="4:11" x14ac:dyDescent="0.25">
      <c r="D972" s="17" t="s">
        <v>31</v>
      </c>
      <c r="K972" s="8" t="str">
        <f t="shared" ca="1" si="16"/>
        <v/>
      </c>
    </row>
    <row r="973" spans="4:11" x14ac:dyDescent="0.25">
      <c r="D973" s="17" t="s">
        <v>31</v>
      </c>
      <c r="K973" s="8" t="str">
        <f t="shared" ca="1" si="16"/>
        <v/>
      </c>
    </row>
    <row r="974" spans="4:11" x14ac:dyDescent="0.25">
      <c r="D974" s="17" t="s">
        <v>31</v>
      </c>
      <c r="K974" s="8" t="str">
        <f t="shared" ca="1" si="16"/>
        <v/>
      </c>
    </row>
    <row r="975" spans="4:11" x14ac:dyDescent="0.25">
      <c r="D975" s="17" t="s">
        <v>31</v>
      </c>
      <c r="K975" s="8" t="str">
        <f t="shared" ca="1" si="16"/>
        <v/>
      </c>
    </row>
    <row r="976" spans="4:11" x14ac:dyDescent="0.25">
      <c r="D976" s="17" t="s">
        <v>31</v>
      </c>
      <c r="K976" s="8" t="str">
        <f t="shared" ca="1" si="16"/>
        <v/>
      </c>
    </row>
    <row r="977" spans="4:11" x14ac:dyDescent="0.25">
      <c r="D977" s="17" t="s">
        <v>31</v>
      </c>
      <c r="K977" s="8" t="str">
        <f t="shared" ca="1" si="16"/>
        <v/>
      </c>
    </row>
    <row r="978" spans="4:11" x14ac:dyDescent="0.25">
      <c r="D978" s="17" t="s">
        <v>31</v>
      </c>
      <c r="K978" s="8" t="str">
        <f t="shared" ca="1" si="16"/>
        <v/>
      </c>
    </row>
    <row r="979" spans="4:11" x14ac:dyDescent="0.25">
      <c r="D979" s="17" t="s">
        <v>31</v>
      </c>
      <c r="K979" s="8" t="str">
        <f t="shared" ca="1" si="16"/>
        <v/>
      </c>
    </row>
    <row r="980" spans="4:11" x14ac:dyDescent="0.25">
      <c r="D980" s="17" t="s">
        <v>31</v>
      </c>
      <c r="K980" s="8" t="str">
        <f t="shared" ca="1" si="16"/>
        <v/>
      </c>
    </row>
    <row r="981" spans="4:11" x14ac:dyDescent="0.25">
      <c r="D981" s="17" t="s">
        <v>31</v>
      </c>
      <c r="K981" s="8" t="str">
        <f t="shared" ca="1" si="16"/>
        <v/>
      </c>
    </row>
    <row r="982" spans="4:11" x14ac:dyDescent="0.25">
      <c r="D982" s="17" t="s">
        <v>31</v>
      </c>
      <c r="K982" s="8" t="str">
        <f t="shared" ca="1" si="16"/>
        <v/>
      </c>
    </row>
    <row r="983" spans="4:11" x14ac:dyDescent="0.25">
      <c r="D983" s="17" t="s">
        <v>31</v>
      </c>
      <c r="K983" s="8" t="str">
        <f t="shared" ca="1" si="16"/>
        <v/>
      </c>
    </row>
    <row r="984" spans="4:11" x14ac:dyDescent="0.25">
      <c r="D984" s="17" t="s">
        <v>31</v>
      </c>
      <c r="K984" s="8" t="str">
        <f t="shared" ca="1" si="16"/>
        <v/>
      </c>
    </row>
    <row r="985" spans="4:11" x14ac:dyDescent="0.25">
      <c r="D985" s="17" t="s">
        <v>31</v>
      </c>
      <c r="K985" s="8" t="str">
        <f t="shared" ca="1" si="16"/>
        <v/>
      </c>
    </row>
    <row r="986" spans="4:11" x14ac:dyDescent="0.25">
      <c r="D986" s="17" t="s">
        <v>31</v>
      </c>
      <c r="K986" s="8" t="str">
        <f t="shared" ca="1" si="16"/>
        <v/>
      </c>
    </row>
    <row r="987" spans="4:11" x14ac:dyDescent="0.25">
      <c r="D987" s="17" t="s">
        <v>31</v>
      </c>
      <c r="K987" s="8" t="str">
        <f t="shared" ca="1" si="16"/>
        <v/>
      </c>
    </row>
    <row r="988" spans="4:11" x14ac:dyDescent="0.25">
      <c r="D988" s="17" t="s">
        <v>31</v>
      </c>
      <c r="K988" s="8" t="str">
        <f t="shared" ca="1" si="16"/>
        <v/>
      </c>
    </row>
    <row r="989" spans="4:11" x14ac:dyDescent="0.25">
      <c r="D989" s="17" t="s">
        <v>31</v>
      </c>
      <c r="K989" s="8" t="str">
        <f t="shared" ca="1" si="16"/>
        <v/>
      </c>
    </row>
    <row r="990" spans="4:11" x14ac:dyDescent="0.25">
      <c r="D990" s="17" t="s">
        <v>31</v>
      </c>
      <c r="K990" s="8" t="str">
        <f t="shared" ca="1" si="16"/>
        <v/>
      </c>
    </row>
    <row r="991" spans="4:11" x14ac:dyDescent="0.25">
      <c r="D991" s="17" t="s">
        <v>31</v>
      </c>
      <c r="K991" s="8" t="str">
        <f t="shared" ca="1" si="16"/>
        <v/>
      </c>
    </row>
    <row r="992" spans="4:11" x14ac:dyDescent="0.25">
      <c r="D992" s="17" t="s">
        <v>31</v>
      </c>
      <c r="K992" s="8" t="str">
        <f t="shared" ca="1" si="16"/>
        <v/>
      </c>
    </row>
    <row r="993" spans="4:11" x14ac:dyDescent="0.25">
      <c r="D993" s="17" t="s">
        <v>31</v>
      </c>
      <c r="K993" s="8" t="str">
        <f t="shared" ca="1" si="16"/>
        <v/>
      </c>
    </row>
    <row r="994" spans="4:11" x14ac:dyDescent="0.25">
      <c r="D994" s="17" t="s">
        <v>31</v>
      </c>
      <c r="K994" s="8" t="str">
        <f t="shared" ca="1" si="16"/>
        <v/>
      </c>
    </row>
    <row r="995" spans="4:11" x14ac:dyDescent="0.25">
      <c r="D995" s="17" t="s">
        <v>31</v>
      </c>
      <c r="K995" s="8" t="str">
        <f t="shared" ca="1" si="16"/>
        <v/>
      </c>
    </row>
    <row r="996" spans="4:11" x14ac:dyDescent="0.25">
      <c r="D996" s="17" t="s">
        <v>31</v>
      </c>
      <c r="K996" s="8" t="str">
        <f t="shared" ca="1" si="16"/>
        <v/>
      </c>
    </row>
    <row r="997" spans="4:11" x14ac:dyDescent="0.25">
      <c r="D997" s="17" t="s">
        <v>31</v>
      </c>
      <c r="K997" s="8" t="str">
        <f t="shared" ca="1" si="16"/>
        <v/>
      </c>
    </row>
    <row r="998" spans="4:11" x14ac:dyDescent="0.25">
      <c r="D998" s="17" t="s">
        <v>31</v>
      </c>
      <c r="K998" s="8" t="str">
        <f t="shared" ca="1" si="16"/>
        <v/>
      </c>
    </row>
    <row r="999" spans="4:11" x14ac:dyDescent="0.25">
      <c r="D999" s="17" t="s">
        <v>31</v>
      </c>
      <c r="K999" s="8" t="str">
        <f t="shared" ca="1" si="16"/>
        <v/>
      </c>
    </row>
    <row r="1000" spans="4:11" x14ac:dyDescent="0.25">
      <c r="D1000" s="17" t="s">
        <v>31</v>
      </c>
      <c r="K1000" s="8" t="str">
        <f t="shared" ca="1" si="16"/>
        <v/>
      </c>
    </row>
    <row r="1001" spans="4:11" x14ac:dyDescent="0.25">
      <c r="D1001" s="17" t="s">
        <v>31</v>
      </c>
      <c r="K1001" s="8" t="str">
        <f t="shared" ca="1" si="16"/>
        <v/>
      </c>
    </row>
    <row r="1002" spans="4:11" x14ac:dyDescent="0.25">
      <c r="D1002" s="17" t="s">
        <v>31</v>
      </c>
      <c r="K1002" s="8" t="str">
        <f t="shared" ca="1" si="16"/>
        <v/>
      </c>
    </row>
    <row r="1003" spans="4:11" x14ac:dyDescent="0.25">
      <c r="D1003" s="17" t="s">
        <v>31</v>
      </c>
      <c r="K1003" s="8" t="str">
        <f t="shared" ca="1" si="16"/>
        <v/>
      </c>
    </row>
    <row r="1004" spans="4:11" x14ac:dyDescent="0.25">
      <c r="D1004" s="17" t="s">
        <v>31</v>
      </c>
      <c r="K1004" s="8" t="str">
        <f t="shared" ca="1" si="16"/>
        <v/>
      </c>
    </row>
    <row r="1005" spans="4:11" x14ac:dyDescent="0.25">
      <c r="D1005" s="17" t="s">
        <v>31</v>
      </c>
      <c r="K1005" s="8" t="str">
        <f t="shared" ca="1" si="16"/>
        <v/>
      </c>
    </row>
    <row r="1006" spans="4:11" x14ac:dyDescent="0.25">
      <c r="D1006" s="17" t="s">
        <v>31</v>
      </c>
      <c r="K1006" s="8" t="str">
        <f t="shared" ca="1" si="16"/>
        <v/>
      </c>
    </row>
    <row r="1007" spans="4:11" x14ac:dyDescent="0.25">
      <c r="D1007" s="17" t="s">
        <v>31</v>
      </c>
      <c r="K1007" s="8" t="str">
        <f t="shared" ca="1" si="16"/>
        <v/>
      </c>
    </row>
    <row r="1008" spans="4:11" x14ac:dyDescent="0.25">
      <c r="D1008" s="17" t="s">
        <v>31</v>
      </c>
      <c r="K1008" s="8" t="str">
        <f t="shared" ca="1" si="16"/>
        <v/>
      </c>
    </row>
    <row r="1009" spans="4:11" x14ac:dyDescent="0.25">
      <c r="D1009" s="17" t="s">
        <v>31</v>
      </c>
      <c r="K1009" s="8" t="str">
        <f t="shared" ca="1" si="16"/>
        <v/>
      </c>
    </row>
    <row r="1010" spans="4:11" x14ac:dyDescent="0.25">
      <c r="D1010" s="17" t="s">
        <v>31</v>
      </c>
      <c r="K1010" s="8" t="str">
        <f t="shared" ca="1" si="16"/>
        <v/>
      </c>
    </row>
    <row r="1011" spans="4:11" x14ac:dyDescent="0.25">
      <c r="D1011" s="17" t="s">
        <v>31</v>
      </c>
      <c r="K1011" s="8" t="str">
        <f t="shared" ca="1" si="16"/>
        <v/>
      </c>
    </row>
    <row r="1012" spans="4:11" x14ac:dyDescent="0.25">
      <c r="D1012" s="17" t="s">
        <v>31</v>
      </c>
      <c r="K1012" s="8" t="str">
        <f t="shared" ca="1" si="16"/>
        <v/>
      </c>
    </row>
    <row r="1013" spans="4:11" x14ac:dyDescent="0.25">
      <c r="D1013" s="17" t="s">
        <v>31</v>
      </c>
      <c r="K1013" s="8" t="str">
        <f t="shared" ca="1" si="16"/>
        <v/>
      </c>
    </row>
    <row r="1014" spans="4:11" x14ac:dyDescent="0.25">
      <c r="D1014" s="17" t="s">
        <v>31</v>
      </c>
      <c r="K1014" s="8" t="str">
        <f t="shared" ca="1" si="16"/>
        <v/>
      </c>
    </row>
    <row r="1015" spans="4:11" x14ac:dyDescent="0.25">
      <c r="D1015" s="17" t="s">
        <v>31</v>
      </c>
      <c r="K1015" s="8" t="str">
        <f t="shared" ca="1" si="16"/>
        <v/>
      </c>
    </row>
    <row r="1016" spans="4:11" x14ac:dyDescent="0.25">
      <c r="D1016" s="17" t="s">
        <v>31</v>
      </c>
      <c r="K1016" s="8" t="str">
        <f t="shared" ca="1" si="16"/>
        <v/>
      </c>
    </row>
    <row r="1017" spans="4:11" x14ac:dyDescent="0.25">
      <c r="D1017" s="17" t="s">
        <v>31</v>
      </c>
      <c r="K1017" s="8" t="str">
        <f t="shared" ca="1" si="16"/>
        <v/>
      </c>
    </row>
    <row r="1018" spans="4:11" x14ac:dyDescent="0.25">
      <c r="D1018" s="17" t="s">
        <v>31</v>
      </c>
      <c r="K1018" s="8" t="str">
        <f t="shared" ca="1" si="16"/>
        <v/>
      </c>
    </row>
    <row r="1019" spans="4:11" x14ac:dyDescent="0.25">
      <c r="D1019" s="17" t="s">
        <v>31</v>
      </c>
      <c r="K1019" s="8" t="str">
        <f t="shared" ca="1" si="16"/>
        <v/>
      </c>
    </row>
    <row r="1020" spans="4:11" x14ac:dyDescent="0.25">
      <c r="D1020" s="17" t="s">
        <v>31</v>
      </c>
      <c r="K1020" s="8" t="str">
        <f t="shared" ca="1" si="16"/>
        <v/>
      </c>
    </row>
    <row r="1021" spans="4:11" x14ac:dyDescent="0.25">
      <c r="D1021" s="17" t="s">
        <v>31</v>
      </c>
      <c r="K1021" s="8" t="str">
        <f t="shared" ca="1" si="16"/>
        <v/>
      </c>
    </row>
    <row r="1022" spans="4:11" x14ac:dyDescent="0.25">
      <c r="D1022" s="17" t="s">
        <v>31</v>
      </c>
      <c r="K1022" s="8" t="str">
        <f t="shared" ca="1" si="16"/>
        <v/>
      </c>
    </row>
    <row r="1023" spans="4:11" x14ac:dyDescent="0.25">
      <c r="D1023" s="17" t="s">
        <v>31</v>
      </c>
      <c r="K1023" s="8" t="str">
        <f t="shared" ca="1" si="16"/>
        <v/>
      </c>
    </row>
    <row r="1024" spans="4:11" x14ac:dyDescent="0.25">
      <c r="D1024" s="17" t="s">
        <v>31</v>
      </c>
      <c r="K1024" s="8" t="str">
        <f t="shared" ca="1" si="16"/>
        <v/>
      </c>
    </row>
    <row r="1025" spans="4:11" x14ac:dyDescent="0.25">
      <c r="D1025" s="17" t="s">
        <v>31</v>
      </c>
      <c r="K1025" s="8" t="str">
        <f t="shared" ca="1" si="16"/>
        <v/>
      </c>
    </row>
    <row r="1026" spans="4:11" x14ac:dyDescent="0.25">
      <c r="D1026" s="17" t="s">
        <v>31</v>
      </c>
      <c r="K1026" s="8" t="str">
        <f t="shared" ca="1" si="16"/>
        <v/>
      </c>
    </row>
    <row r="1027" spans="4:11" x14ac:dyDescent="0.25">
      <c r="D1027" s="17" t="s">
        <v>31</v>
      </c>
      <c r="K1027" s="8" t="str">
        <f t="shared" ref="K1027:K1090" ca="1" si="17">IF(B1027="","",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028" spans="4:11" x14ac:dyDescent="0.25">
      <c r="D1028" s="17" t="s">
        <v>31</v>
      </c>
      <c r="K1028" s="8" t="str">
        <f t="shared" ca="1" si="17"/>
        <v/>
      </c>
    </row>
    <row r="1029" spans="4:11" x14ac:dyDescent="0.25">
      <c r="D1029" s="17" t="s">
        <v>31</v>
      </c>
      <c r="K1029" s="8" t="str">
        <f t="shared" ca="1" si="17"/>
        <v/>
      </c>
    </row>
    <row r="1030" spans="4:11" x14ac:dyDescent="0.25">
      <c r="D1030" s="17" t="s">
        <v>31</v>
      </c>
      <c r="K1030" s="8" t="str">
        <f t="shared" ca="1" si="17"/>
        <v/>
      </c>
    </row>
    <row r="1031" spans="4:11" x14ac:dyDescent="0.25">
      <c r="D1031" s="17" t="s">
        <v>31</v>
      </c>
      <c r="K1031" s="8" t="str">
        <f t="shared" ca="1" si="17"/>
        <v/>
      </c>
    </row>
    <row r="1032" spans="4:11" x14ac:dyDescent="0.25">
      <c r="D1032" s="17" t="s">
        <v>31</v>
      </c>
      <c r="K1032" s="8" t="str">
        <f t="shared" ca="1" si="17"/>
        <v/>
      </c>
    </row>
    <row r="1033" spans="4:11" x14ac:dyDescent="0.25">
      <c r="D1033" s="17" t="s">
        <v>31</v>
      </c>
      <c r="K1033" s="8" t="str">
        <f t="shared" ca="1" si="17"/>
        <v/>
      </c>
    </row>
    <row r="1034" spans="4:11" x14ac:dyDescent="0.25">
      <c r="D1034" s="17" t="s">
        <v>31</v>
      </c>
      <c r="K1034" s="8" t="str">
        <f t="shared" ca="1" si="17"/>
        <v/>
      </c>
    </row>
    <row r="1035" spans="4:11" x14ac:dyDescent="0.25">
      <c r="D1035" s="17" t="s">
        <v>31</v>
      </c>
      <c r="K1035" s="8" t="str">
        <f t="shared" ca="1" si="17"/>
        <v/>
      </c>
    </row>
    <row r="1036" spans="4:11" x14ac:dyDescent="0.25">
      <c r="D1036" s="17" t="s">
        <v>31</v>
      </c>
      <c r="K1036" s="8" t="str">
        <f t="shared" ca="1" si="17"/>
        <v/>
      </c>
    </row>
    <row r="1037" spans="4:11" x14ac:dyDescent="0.25">
      <c r="D1037" s="17" t="s">
        <v>31</v>
      </c>
      <c r="K1037" s="8" t="str">
        <f t="shared" ca="1" si="17"/>
        <v/>
      </c>
    </row>
    <row r="1038" spans="4:11" x14ac:dyDescent="0.25">
      <c r="D1038" s="17" t="s">
        <v>31</v>
      </c>
      <c r="K1038" s="8" t="str">
        <f t="shared" ca="1" si="17"/>
        <v/>
      </c>
    </row>
    <row r="1039" spans="4:11" x14ac:dyDescent="0.25">
      <c r="D1039" s="17" t="s">
        <v>31</v>
      </c>
      <c r="K1039" s="8" t="str">
        <f t="shared" ca="1" si="17"/>
        <v/>
      </c>
    </row>
    <row r="1040" spans="4:11" x14ac:dyDescent="0.25">
      <c r="D1040" s="17" t="s">
        <v>31</v>
      </c>
      <c r="K1040" s="8" t="str">
        <f t="shared" ca="1" si="17"/>
        <v/>
      </c>
    </row>
    <row r="1041" spans="4:11" x14ac:dyDescent="0.25">
      <c r="D1041" s="17" t="s">
        <v>31</v>
      </c>
      <c r="K1041" s="8" t="str">
        <f t="shared" ca="1" si="17"/>
        <v/>
      </c>
    </row>
    <row r="1042" spans="4:11" x14ac:dyDescent="0.25">
      <c r="D1042" s="17" t="s">
        <v>31</v>
      </c>
      <c r="K1042" s="8" t="str">
        <f t="shared" ca="1" si="17"/>
        <v/>
      </c>
    </row>
    <row r="1043" spans="4:11" x14ac:dyDescent="0.25">
      <c r="D1043" s="17" t="s">
        <v>31</v>
      </c>
      <c r="K1043" s="8" t="str">
        <f t="shared" ca="1" si="17"/>
        <v/>
      </c>
    </row>
    <row r="1044" spans="4:11" x14ac:dyDescent="0.25">
      <c r="D1044" s="17" t="s">
        <v>31</v>
      </c>
      <c r="K1044" s="8" t="str">
        <f t="shared" ca="1" si="17"/>
        <v/>
      </c>
    </row>
    <row r="1045" spans="4:11" x14ac:dyDescent="0.25">
      <c r="D1045" s="17" t="s">
        <v>31</v>
      </c>
      <c r="K1045" s="8" t="str">
        <f t="shared" ca="1" si="17"/>
        <v/>
      </c>
    </row>
    <row r="1046" spans="4:11" x14ac:dyDescent="0.25">
      <c r="D1046" s="17" t="s">
        <v>31</v>
      </c>
      <c r="K1046" s="8" t="str">
        <f t="shared" ca="1" si="17"/>
        <v/>
      </c>
    </row>
    <row r="1047" spans="4:11" x14ac:dyDescent="0.25">
      <c r="D1047" s="17" t="s">
        <v>31</v>
      </c>
      <c r="K1047" s="8" t="str">
        <f t="shared" ca="1" si="17"/>
        <v/>
      </c>
    </row>
    <row r="1048" spans="4:11" x14ac:dyDescent="0.25">
      <c r="D1048" s="17" t="s">
        <v>31</v>
      </c>
      <c r="K1048" s="8" t="str">
        <f t="shared" ca="1" si="17"/>
        <v/>
      </c>
    </row>
    <row r="1049" spans="4:11" x14ac:dyDescent="0.25">
      <c r="D1049" s="17" t="s">
        <v>31</v>
      </c>
      <c r="K1049" s="8" t="str">
        <f t="shared" ca="1" si="17"/>
        <v/>
      </c>
    </row>
    <row r="1050" spans="4:11" x14ac:dyDescent="0.25">
      <c r="D1050" s="17" t="s">
        <v>31</v>
      </c>
      <c r="K1050" s="8" t="str">
        <f t="shared" ca="1" si="17"/>
        <v/>
      </c>
    </row>
    <row r="1051" spans="4:11" x14ac:dyDescent="0.25">
      <c r="D1051" s="17" t="s">
        <v>31</v>
      </c>
      <c r="K1051" s="8" t="str">
        <f t="shared" ca="1" si="17"/>
        <v/>
      </c>
    </row>
    <row r="1052" spans="4:11" x14ac:dyDescent="0.25">
      <c r="D1052" s="17" t="s">
        <v>31</v>
      </c>
      <c r="K1052" s="8" t="str">
        <f t="shared" ca="1" si="17"/>
        <v/>
      </c>
    </row>
    <row r="1053" spans="4:11" x14ac:dyDescent="0.25">
      <c r="D1053" s="17" t="s">
        <v>31</v>
      </c>
      <c r="K1053" s="8" t="str">
        <f t="shared" ca="1" si="17"/>
        <v/>
      </c>
    </row>
    <row r="1054" spans="4:11" x14ac:dyDescent="0.25">
      <c r="D1054" s="17" t="s">
        <v>31</v>
      </c>
      <c r="K1054" s="8" t="str">
        <f t="shared" ca="1" si="17"/>
        <v/>
      </c>
    </row>
    <row r="1055" spans="4:11" x14ac:dyDescent="0.25">
      <c r="D1055" s="17" t="s">
        <v>31</v>
      </c>
      <c r="K1055" s="8" t="str">
        <f t="shared" ca="1" si="17"/>
        <v/>
      </c>
    </row>
    <row r="1056" spans="4:11" x14ac:dyDescent="0.25">
      <c r="D1056" s="17" t="s">
        <v>31</v>
      </c>
      <c r="K1056" s="8" t="str">
        <f t="shared" ca="1" si="17"/>
        <v/>
      </c>
    </row>
    <row r="1057" spans="4:11" x14ac:dyDescent="0.25">
      <c r="D1057" s="17" t="s">
        <v>31</v>
      </c>
      <c r="K1057" s="8" t="str">
        <f t="shared" ca="1" si="17"/>
        <v/>
      </c>
    </row>
    <row r="1058" spans="4:11" x14ac:dyDescent="0.25">
      <c r="D1058" s="17" t="s">
        <v>31</v>
      </c>
      <c r="K1058" s="8" t="str">
        <f t="shared" ca="1" si="17"/>
        <v/>
      </c>
    </row>
    <row r="1059" spans="4:11" x14ac:dyDescent="0.25">
      <c r="D1059" s="17" t="s">
        <v>31</v>
      </c>
      <c r="K1059" s="8" t="str">
        <f t="shared" ca="1" si="17"/>
        <v/>
      </c>
    </row>
    <row r="1060" spans="4:11" x14ac:dyDescent="0.25">
      <c r="D1060" s="17" t="s">
        <v>31</v>
      </c>
      <c r="K1060" s="8" t="str">
        <f t="shared" ca="1" si="17"/>
        <v/>
      </c>
    </row>
    <row r="1061" spans="4:11" x14ac:dyDescent="0.25">
      <c r="D1061" s="17" t="s">
        <v>31</v>
      </c>
      <c r="K1061" s="8" t="str">
        <f t="shared" ca="1" si="17"/>
        <v/>
      </c>
    </row>
    <row r="1062" spans="4:11" x14ac:dyDescent="0.25">
      <c r="D1062" s="17" t="s">
        <v>31</v>
      </c>
      <c r="K1062" s="8" t="str">
        <f t="shared" ca="1" si="17"/>
        <v/>
      </c>
    </row>
    <row r="1063" spans="4:11" x14ac:dyDescent="0.25">
      <c r="D1063" s="17" t="s">
        <v>31</v>
      </c>
      <c r="K1063" s="8" t="str">
        <f t="shared" ca="1" si="17"/>
        <v/>
      </c>
    </row>
    <row r="1064" spans="4:11" x14ac:dyDescent="0.25">
      <c r="D1064" s="17" t="s">
        <v>31</v>
      </c>
      <c r="K1064" s="8" t="str">
        <f t="shared" ca="1" si="17"/>
        <v/>
      </c>
    </row>
    <row r="1065" spans="4:11" x14ac:dyDescent="0.25">
      <c r="D1065" s="17" t="s">
        <v>31</v>
      </c>
      <c r="K1065" s="8" t="str">
        <f t="shared" ca="1" si="17"/>
        <v/>
      </c>
    </row>
    <row r="1066" spans="4:11" x14ac:dyDescent="0.25">
      <c r="D1066" s="17" t="s">
        <v>31</v>
      </c>
      <c r="K1066" s="8" t="str">
        <f t="shared" ca="1" si="17"/>
        <v/>
      </c>
    </row>
    <row r="1067" spans="4:11" x14ac:dyDescent="0.25">
      <c r="D1067" s="17" t="s">
        <v>31</v>
      </c>
      <c r="K1067" s="8" t="str">
        <f t="shared" ca="1" si="17"/>
        <v/>
      </c>
    </row>
    <row r="1068" spans="4:11" x14ac:dyDescent="0.25">
      <c r="D1068" s="17" t="s">
        <v>31</v>
      </c>
      <c r="K1068" s="8" t="str">
        <f t="shared" ca="1" si="17"/>
        <v/>
      </c>
    </row>
    <row r="1069" spans="4:11" x14ac:dyDescent="0.25">
      <c r="D1069" s="17" t="s">
        <v>31</v>
      </c>
      <c r="K1069" s="8" t="str">
        <f t="shared" ca="1" si="17"/>
        <v/>
      </c>
    </row>
    <row r="1070" spans="4:11" x14ac:dyDescent="0.25">
      <c r="D1070" s="17" t="s">
        <v>31</v>
      </c>
      <c r="K1070" s="8" t="str">
        <f t="shared" ca="1" si="17"/>
        <v/>
      </c>
    </row>
    <row r="1071" spans="4:11" x14ac:dyDescent="0.25">
      <c r="D1071" s="17" t="s">
        <v>31</v>
      </c>
      <c r="K1071" s="8" t="str">
        <f t="shared" ca="1" si="17"/>
        <v/>
      </c>
    </row>
    <row r="1072" spans="4:11" x14ac:dyDescent="0.25">
      <c r="D1072" s="17" t="s">
        <v>31</v>
      </c>
      <c r="K1072" s="8" t="str">
        <f t="shared" ca="1" si="17"/>
        <v/>
      </c>
    </row>
    <row r="1073" spans="4:11" x14ac:dyDescent="0.25">
      <c r="D1073" s="17" t="s">
        <v>31</v>
      </c>
      <c r="K1073" s="8" t="str">
        <f t="shared" ca="1" si="17"/>
        <v/>
      </c>
    </row>
    <row r="1074" spans="4:11" x14ac:dyDescent="0.25">
      <c r="D1074" s="17" t="s">
        <v>31</v>
      </c>
      <c r="K1074" s="8" t="str">
        <f t="shared" ca="1" si="17"/>
        <v/>
      </c>
    </row>
    <row r="1075" spans="4:11" x14ac:dyDescent="0.25">
      <c r="D1075" s="17" t="s">
        <v>31</v>
      </c>
      <c r="K1075" s="8" t="str">
        <f t="shared" ca="1" si="17"/>
        <v/>
      </c>
    </row>
    <row r="1076" spans="4:11" x14ac:dyDescent="0.25">
      <c r="D1076" s="17" t="s">
        <v>31</v>
      </c>
      <c r="K1076" s="8" t="str">
        <f t="shared" ca="1" si="17"/>
        <v/>
      </c>
    </row>
    <row r="1077" spans="4:11" x14ac:dyDescent="0.25">
      <c r="D1077" s="17" t="s">
        <v>31</v>
      </c>
      <c r="K1077" s="8" t="str">
        <f t="shared" ca="1" si="17"/>
        <v/>
      </c>
    </row>
    <row r="1078" spans="4:11" x14ac:dyDescent="0.25">
      <c r="D1078" s="17" t="s">
        <v>31</v>
      </c>
      <c r="K1078" s="8" t="str">
        <f t="shared" ca="1" si="17"/>
        <v/>
      </c>
    </row>
    <row r="1079" spans="4:11" x14ac:dyDescent="0.25">
      <c r="D1079" s="17" t="s">
        <v>31</v>
      </c>
      <c r="K1079" s="8" t="str">
        <f t="shared" ca="1" si="17"/>
        <v/>
      </c>
    </row>
    <row r="1080" spans="4:11" x14ac:dyDescent="0.25">
      <c r="D1080" s="17" t="s">
        <v>31</v>
      </c>
      <c r="K1080" s="8" t="str">
        <f t="shared" ca="1" si="17"/>
        <v/>
      </c>
    </row>
    <row r="1081" spans="4:11" x14ac:dyDescent="0.25">
      <c r="D1081" s="17" t="s">
        <v>31</v>
      </c>
      <c r="K1081" s="8" t="str">
        <f t="shared" ca="1" si="17"/>
        <v/>
      </c>
    </row>
    <row r="1082" spans="4:11" x14ac:dyDescent="0.25">
      <c r="D1082" s="17" t="s">
        <v>31</v>
      </c>
      <c r="K1082" s="8" t="str">
        <f t="shared" ca="1" si="17"/>
        <v/>
      </c>
    </row>
    <row r="1083" spans="4:11" x14ac:dyDescent="0.25">
      <c r="D1083" s="17" t="s">
        <v>31</v>
      </c>
      <c r="K1083" s="8" t="str">
        <f t="shared" ca="1" si="17"/>
        <v/>
      </c>
    </row>
    <row r="1084" spans="4:11" x14ac:dyDescent="0.25">
      <c r="D1084" s="17" t="s">
        <v>31</v>
      </c>
      <c r="K1084" s="8" t="str">
        <f t="shared" ca="1" si="17"/>
        <v/>
      </c>
    </row>
    <row r="1085" spans="4:11" x14ac:dyDescent="0.25">
      <c r="D1085" s="17" t="s">
        <v>31</v>
      </c>
      <c r="K1085" s="8" t="str">
        <f t="shared" ca="1" si="17"/>
        <v/>
      </c>
    </row>
    <row r="1086" spans="4:11" x14ac:dyDescent="0.25">
      <c r="D1086" s="17" t="s">
        <v>31</v>
      </c>
      <c r="K1086" s="8" t="str">
        <f t="shared" ca="1" si="17"/>
        <v/>
      </c>
    </row>
    <row r="1087" spans="4:11" x14ac:dyDescent="0.25">
      <c r="D1087" s="17" t="s">
        <v>31</v>
      </c>
      <c r="K1087" s="8" t="str">
        <f t="shared" ca="1" si="17"/>
        <v/>
      </c>
    </row>
    <row r="1088" spans="4:11" x14ac:dyDescent="0.25">
      <c r="D1088" s="17" t="s">
        <v>31</v>
      </c>
      <c r="K1088" s="8" t="str">
        <f t="shared" ca="1" si="17"/>
        <v/>
      </c>
    </row>
    <row r="1089" spans="4:11" x14ac:dyDescent="0.25">
      <c r="D1089" s="17" t="s">
        <v>31</v>
      </c>
      <c r="K1089" s="8" t="str">
        <f t="shared" ca="1" si="17"/>
        <v/>
      </c>
    </row>
    <row r="1090" spans="4:11" x14ac:dyDescent="0.25">
      <c r="D1090" s="17" t="s">
        <v>31</v>
      </c>
      <c r="K1090" s="8" t="str">
        <f t="shared" ca="1" si="17"/>
        <v/>
      </c>
    </row>
    <row r="1091" spans="4:11" x14ac:dyDescent="0.25">
      <c r="D1091" s="17" t="s">
        <v>31</v>
      </c>
      <c r="K1091" s="8" t="str">
        <f t="shared" ref="K1091:K1109" ca="1" si="18">IF(B1091="","",LEFT(IF($N$4="yes",MID($O$4,RANDBETWEEN(1,LEN($O$4)),1),"")&amp;IF($N$5="yes",MID($O$5,RANDBETWEEN(1,LEN($O$5)),1),"")&amp;IF($N$6="yes",MID($O$6,RANDBETWEEN(1,LEN($O$6)),1),"")&amp;IF($N$7="yes",MID($O$7,RANDBETWEEN(1,LEN($O$7)),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092" spans="4:11" x14ac:dyDescent="0.25">
      <c r="D1092" s="17" t="s">
        <v>31</v>
      </c>
      <c r="K1092" s="8" t="str">
        <f t="shared" ca="1" si="18"/>
        <v/>
      </c>
    </row>
    <row r="1093" spans="4:11" x14ac:dyDescent="0.25">
      <c r="D1093" s="17" t="s">
        <v>31</v>
      </c>
      <c r="K1093" s="8" t="str">
        <f t="shared" ca="1" si="18"/>
        <v/>
      </c>
    </row>
    <row r="1094" spans="4:11" x14ac:dyDescent="0.25">
      <c r="D1094" s="17" t="s">
        <v>31</v>
      </c>
      <c r="K1094" s="8" t="str">
        <f t="shared" ca="1" si="18"/>
        <v/>
      </c>
    </row>
    <row r="1095" spans="4:11" x14ac:dyDescent="0.25">
      <c r="D1095" s="17" t="s">
        <v>31</v>
      </c>
      <c r="K1095" s="8" t="str">
        <f t="shared" ca="1" si="18"/>
        <v/>
      </c>
    </row>
    <row r="1096" spans="4:11" x14ac:dyDescent="0.25">
      <c r="D1096" s="17" t="s">
        <v>31</v>
      </c>
      <c r="K1096" s="8" t="str">
        <f t="shared" ca="1" si="18"/>
        <v/>
      </c>
    </row>
    <row r="1097" spans="4:11" x14ac:dyDescent="0.25">
      <c r="D1097" s="17" t="s">
        <v>31</v>
      </c>
      <c r="K1097" s="8" t="str">
        <f t="shared" ca="1" si="18"/>
        <v/>
      </c>
    </row>
    <row r="1098" spans="4:11" x14ac:dyDescent="0.25">
      <c r="D1098" s="17" t="s">
        <v>31</v>
      </c>
      <c r="K1098" s="8" t="str">
        <f t="shared" ca="1" si="18"/>
        <v/>
      </c>
    </row>
    <row r="1099" spans="4:11" x14ac:dyDescent="0.25">
      <c r="D1099" s="17" t="s">
        <v>31</v>
      </c>
      <c r="K1099" s="8" t="str">
        <f t="shared" ca="1" si="18"/>
        <v/>
      </c>
    </row>
    <row r="1100" spans="4:11" x14ac:dyDescent="0.25">
      <c r="D1100" s="17" t="s">
        <v>31</v>
      </c>
      <c r="K1100" s="8" t="str">
        <f t="shared" ca="1" si="18"/>
        <v/>
      </c>
    </row>
    <row r="1101" spans="4:11" x14ac:dyDescent="0.25">
      <c r="D1101" s="17" t="s">
        <v>31</v>
      </c>
      <c r="K1101" s="8" t="str">
        <f t="shared" ca="1" si="18"/>
        <v/>
      </c>
    </row>
    <row r="1102" spans="4:11" x14ac:dyDescent="0.25">
      <c r="D1102" s="17" t="s">
        <v>31</v>
      </c>
      <c r="K1102" s="8" t="str">
        <f t="shared" ca="1" si="18"/>
        <v/>
      </c>
    </row>
    <row r="1103" spans="4:11" x14ac:dyDescent="0.25">
      <c r="D1103" s="17" t="s">
        <v>31</v>
      </c>
      <c r="K1103" s="8" t="str">
        <f t="shared" ca="1" si="18"/>
        <v/>
      </c>
    </row>
    <row r="1104" spans="4:11" x14ac:dyDescent="0.25">
      <c r="D1104" s="17" t="s">
        <v>31</v>
      </c>
      <c r="K1104" s="8" t="str">
        <f t="shared" ca="1" si="18"/>
        <v/>
      </c>
    </row>
    <row r="1105" spans="4:11" x14ac:dyDescent="0.25">
      <c r="D1105" s="17" t="s">
        <v>31</v>
      </c>
      <c r="K1105" s="8" t="str">
        <f t="shared" ca="1" si="18"/>
        <v/>
      </c>
    </row>
    <row r="1106" spans="4:11" x14ac:dyDescent="0.25">
      <c r="D1106" s="17" t="s">
        <v>31</v>
      </c>
      <c r="K1106" s="8" t="str">
        <f t="shared" ca="1" si="18"/>
        <v/>
      </c>
    </row>
    <row r="1107" spans="4:11" x14ac:dyDescent="0.25">
      <c r="D1107" s="17" t="s">
        <v>31</v>
      </c>
      <c r="K1107" s="8" t="str">
        <f t="shared" ca="1" si="18"/>
        <v/>
      </c>
    </row>
    <row r="1108" spans="4:11" x14ac:dyDescent="0.25">
      <c r="D1108" s="17" t="s">
        <v>31</v>
      </c>
      <c r="K1108" s="8" t="str">
        <f t="shared" ca="1" si="18"/>
        <v/>
      </c>
    </row>
    <row r="1109" spans="4:11" x14ac:dyDescent="0.25">
      <c r="D1109" s="17" t="s">
        <v>31</v>
      </c>
      <c r="K1109" s="8" t="str">
        <f t="shared" ca="1" si="18"/>
        <v/>
      </c>
    </row>
    <row r="1110" spans="4:11" x14ac:dyDescent="0.25">
      <c r="D1110" s="17" t="s">
        <v>31</v>
      </c>
      <c r="K1110" s="8" t="str">
        <f t="shared" ref="K1110:K1154" ca="1" si="19">IF(B1110="","",LEFT(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111" spans="4:11" x14ac:dyDescent="0.25">
      <c r="D1111" s="17" t="s">
        <v>31</v>
      </c>
      <c r="K1111" s="8" t="str">
        <f t="shared" ca="1" si="19"/>
        <v/>
      </c>
    </row>
    <row r="1112" spans="4:11" x14ac:dyDescent="0.25">
      <c r="D1112" s="17" t="s">
        <v>31</v>
      </c>
      <c r="K1112" s="8" t="str">
        <f t="shared" ca="1" si="19"/>
        <v/>
      </c>
    </row>
    <row r="1113" spans="4:11" x14ac:dyDescent="0.25">
      <c r="D1113" s="17" t="s">
        <v>31</v>
      </c>
      <c r="K1113" s="8" t="str">
        <f t="shared" ca="1" si="19"/>
        <v/>
      </c>
    </row>
    <row r="1114" spans="4:11" x14ac:dyDescent="0.25">
      <c r="D1114" s="17" t="s">
        <v>31</v>
      </c>
      <c r="K1114" s="8" t="str">
        <f t="shared" ca="1" si="19"/>
        <v/>
      </c>
    </row>
    <row r="1115" spans="4:11" x14ac:dyDescent="0.25">
      <c r="D1115" s="17" t="s">
        <v>31</v>
      </c>
      <c r="K1115" s="8" t="str">
        <f t="shared" ca="1" si="19"/>
        <v/>
      </c>
    </row>
    <row r="1116" spans="4:11" x14ac:dyDescent="0.25">
      <c r="D1116" s="17" t="s">
        <v>31</v>
      </c>
      <c r="K1116" s="8" t="str">
        <f t="shared" ca="1" si="19"/>
        <v/>
      </c>
    </row>
    <row r="1117" spans="4:11" x14ac:dyDescent="0.25">
      <c r="D1117" s="17" t="s">
        <v>31</v>
      </c>
      <c r="K1117" s="8" t="str">
        <f t="shared" ca="1" si="19"/>
        <v/>
      </c>
    </row>
    <row r="1118" spans="4:11" x14ac:dyDescent="0.25">
      <c r="D1118" s="17" t="s">
        <v>31</v>
      </c>
      <c r="K1118" s="8" t="str">
        <f t="shared" ca="1" si="19"/>
        <v/>
      </c>
    </row>
    <row r="1119" spans="4:11" x14ac:dyDescent="0.25">
      <c r="D1119" s="17" t="s">
        <v>31</v>
      </c>
      <c r="K1119" s="8" t="str">
        <f t="shared" ca="1" si="19"/>
        <v/>
      </c>
    </row>
    <row r="1120" spans="4:11" x14ac:dyDescent="0.25">
      <c r="D1120" s="17" t="s">
        <v>31</v>
      </c>
      <c r="K1120" s="8" t="str">
        <f t="shared" ca="1" si="19"/>
        <v/>
      </c>
    </row>
    <row r="1121" spans="4:11" x14ac:dyDescent="0.25">
      <c r="D1121" s="17" t="s">
        <v>31</v>
      </c>
      <c r="K1121" s="8" t="str">
        <f t="shared" ca="1" si="19"/>
        <v/>
      </c>
    </row>
    <row r="1122" spans="4:11" x14ac:dyDescent="0.25">
      <c r="D1122" s="17" t="s">
        <v>31</v>
      </c>
      <c r="K1122" s="8" t="str">
        <f t="shared" ca="1" si="19"/>
        <v/>
      </c>
    </row>
    <row r="1123" spans="4:11" x14ac:dyDescent="0.25">
      <c r="D1123" s="17" t="s">
        <v>31</v>
      </c>
      <c r="K1123" s="8" t="str">
        <f t="shared" ca="1" si="19"/>
        <v/>
      </c>
    </row>
    <row r="1124" spans="4:11" x14ac:dyDescent="0.25">
      <c r="D1124" s="17" t="s">
        <v>31</v>
      </c>
      <c r="K1124" s="8" t="str">
        <f t="shared" ca="1" si="19"/>
        <v/>
      </c>
    </row>
    <row r="1125" spans="4:11" x14ac:dyDescent="0.25">
      <c r="D1125" s="17" t="s">
        <v>31</v>
      </c>
      <c r="K1125" s="8" t="str">
        <f t="shared" ca="1" si="19"/>
        <v/>
      </c>
    </row>
    <row r="1126" spans="4:11" x14ac:dyDescent="0.25">
      <c r="D1126" s="17" t="s">
        <v>31</v>
      </c>
      <c r="K1126" s="8" t="str">
        <f t="shared" ca="1" si="19"/>
        <v/>
      </c>
    </row>
    <row r="1127" spans="4:11" x14ac:dyDescent="0.25">
      <c r="D1127" s="17" t="s">
        <v>31</v>
      </c>
      <c r="K1127" s="8" t="str">
        <f t="shared" ca="1" si="19"/>
        <v/>
      </c>
    </row>
    <row r="1128" spans="4:11" x14ac:dyDescent="0.25">
      <c r="D1128" s="17" t="s">
        <v>31</v>
      </c>
      <c r="K1128" s="8" t="str">
        <f t="shared" ca="1" si="19"/>
        <v/>
      </c>
    </row>
    <row r="1129" spans="4:11" x14ac:dyDescent="0.25">
      <c r="D1129" s="17" t="s">
        <v>31</v>
      </c>
      <c r="K1129" s="8" t="str">
        <f t="shared" ca="1" si="19"/>
        <v/>
      </c>
    </row>
    <row r="1130" spans="4:11" x14ac:dyDescent="0.25">
      <c r="D1130" s="17" t="s">
        <v>31</v>
      </c>
      <c r="K1130" s="8" t="str">
        <f t="shared" ca="1" si="19"/>
        <v/>
      </c>
    </row>
    <row r="1131" spans="4:11" x14ac:dyDescent="0.25">
      <c r="D1131" s="17" t="s">
        <v>31</v>
      </c>
      <c r="K1131" s="8" t="str">
        <f t="shared" ca="1" si="19"/>
        <v/>
      </c>
    </row>
    <row r="1132" spans="4:11" x14ac:dyDescent="0.25">
      <c r="D1132" s="17" t="s">
        <v>31</v>
      </c>
      <c r="K1132" s="8" t="str">
        <f t="shared" ca="1" si="19"/>
        <v/>
      </c>
    </row>
    <row r="1133" spans="4:11" x14ac:dyDescent="0.25">
      <c r="D1133" s="17" t="s">
        <v>31</v>
      </c>
      <c r="K1133" s="8" t="str">
        <f t="shared" ca="1" si="19"/>
        <v/>
      </c>
    </row>
    <row r="1134" spans="4:11" x14ac:dyDescent="0.25">
      <c r="D1134" s="17" t="s">
        <v>31</v>
      </c>
      <c r="K1134" s="8" t="str">
        <f t="shared" ca="1" si="19"/>
        <v/>
      </c>
    </row>
    <row r="1135" spans="4:11" x14ac:dyDescent="0.25">
      <c r="D1135" s="17" t="s">
        <v>31</v>
      </c>
      <c r="K1135" s="8" t="str">
        <f t="shared" ca="1" si="19"/>
        <v/>
      </c>
    </row>
    <row r="1136" spans="4:11" x14ac:dyDescent="0.25">
      <c r="D1136" s="17" t="s">
        <v>31</v>
      </c>
      <c r="K1136" s="8" t="str">
        <f t="shared" ca="1" si="19"/>
        <v/>
      </c>
    </row>
    <row r="1137" spans="4:11" x14ac:dyDescent="0.25">
      <c r="D1137" s="17" t="s">
        <v>31</v>
      </c>
      <c r="K1137" s="8" t="str">
        <f t="shared" ca="1" si="19"/>
        <v/>
      </c>
    </row>
    <row r="1138" spans="4:11" x14ac:dyDescent="0.25">
      <c r="D1138" s="17" t="s">
        <v>31</v>
      </c>
      <c r="K1138" s="8" t="str">
        <f t="shared" ca="1" si="19"/>
        <v/>
      </c>
    </row>
    <row r="1139" spans="4:11" x14ac:dyDescent="0.25">
      <c r="D1139" s="17" t="s">
        <v>31</v>
      </c>
      <c r="K1139" s="8" t="str">
        <f t="shared" ca="1" si="19"/>
        <v/>
      </c>
    </row>
    <row r="1140" spans="4:11" x14ac:dyDescent="0.25">
      <c r="D1140" s="17" t="s">
        <v>31</v>
      </c>
      <c r="K1140" s="8" t="str">
        <f t="shared" ca="1" si="19"/>
        <v/>
      </c>
    </row>
    <row r="1141" spans="4:11" x14ac:dyDescent="0.25">
      <c r="D1141" s="17" t="s">
        <v>31</v>
      </c>
      <c r="K1141" s="8" t="str">
        <f t="shared" ca="1" si="19"/>
        <v/>
      </c>
    </row>
    <row r="1142" spans="4:11" x14ac:dyDescent="0.25">
      <c r="D1142" s="17" t="s">
        <v>31</v>
      </c>
      <c r="K1142" s="8" t="str">
        <f t="shared" ca="1" si="19"/>
        <v/>
      </c>
    </row>
    <row r="1143" spans="4:11" x14ac:dyDescent="0.25">
      <c r="D1143" s="17" t="s">
        <v>31</v>
      </c>
      <c r="K1143" s="8" t="str">
        <f t="shared" ca="1" si="19"/>
        <v/>
      </c>
    </row>
    <row r="1144" spans="4:11" x14ac:dyDescent="0.25">
      <c r="D1144" s="17" t="s">
        <v>31</v>
      </c>
      <c r="K1144" s="8" t="str">
        <f t="shared" ca="1" si="19"/>
        <v/>
      </c>
    </row>
    <row r="1145" spans="4:11" x14ac:dyDescent="0.25">
      <c r="D1145" s="17" t="s">
        <v>31</v>
      </c>
      <c r="K1145" s="8" t="str">
        <f t="shared" ca="1" si="19"/>
        <v/>
      </c>
    </row>
    <row r="1146" spans="4:11" x14ac:dyDescent="0.25">
      <c r="D1146" s="17" t="s">
        <v>31</v>
      </c>
      <c r="K1146" s="8" t="str">
        <f t="shared" ca="1" si="19"/>
        <v/>
      </c>
    </row>
    <row r="1147" spans="4:11" x14ac:dyDescent="0.25">
      <c r="D1147" s="17" t="s">
        <v>31</v>
      </c>
      <c r="K1147" s="8" t="str">
        <f t="shared" ca="1" si="19"/>
        <v/>
      </c>
    </row>
    <row r="1148" spans="4:11" x14ac:dyDescent="0.25">
      <c r="D1148" s="17" t="s">
        <v>31</v>
      </c>
      <c r="K1148" s="8" t="str">
        <f t="shared" ca="1" si="19"/>
        <v/>
      </c>
    </row>
    <row r="1149" spans="4:11" x14ac:dyDescent="0.25">
      <c r="D1149" s="17" t="s">
        <v>31</v>
      </c>
      <c r="K1149" s="8" t="str">
        <f t="shared" ca="1" si="19"/>
        <v/>
      </c>
    </row>
    <row r="1150" spans="4:11" x14ac:dyDescent="0.25">
      <c r="D1150" s="17" t="s">
        <v>31</v>
      </c>
      <c r="K1150" s="8" t="str">
        <f t="shared" ca="1" si="19"/>
        <v/>
      </c>
    </row>
    <row r="1151" spans="4:11" x14ac:dyDescent="0.25">
      <c r="D1151" s="17" t="s">
        <v>31</v>
      </c>
      <c r="K1151" s="8" t="str">
        <f t="shared" ca="1" si="19"/>
        <v/>
      </c>
    </row>
    <row r="1152" spans="4:11" x14ac:dyDescent="0.25">
      <c r="D1152" s="17" t="s">
        <v>31</v>
      </c>
      <c r="K1152" s="8" t="str">
        <f t="shared" ca="1" si="19"/>
        <v/>
      </c>
    </row>
    <row r="1153" spans="4:11" x14ac:dyDescent="0.25">
      <c r="D1153" s="17" t="s">
        <v>31</v>
      </c>
      <c r="K1153" s="8" t="str">
        <f t="shared" ca="1" si="19"/>
        <v/>
      </c>
    </row>
    <row r="1154" spans="4:11" x14ac:dyDescent="0.25">
      <c r="D1154" s="17" t="s">
        <v>31</v>
      </c>
      <c r="K1154" s="8" t="str">
        <f t="shared" ca="1" si="19"/>
        <v/>
      </c>
    </row>
    <row r="1155" spans="4:11" x14ac:dyDescent="0.25">
      <c r="D1155" s="17" t="s">
        <v>31</v>
      </c>
      <c r="K1155" s="8" t="str">
        <f t="shared" ref="K1155:K1179" ca="1" si="20">IF(B1155="","",LEFT(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amp;MID($M$8,RANDBETWEEN(1,LEN($M$8)),1),$N$3))</f>
        <v/>
      </c>
    </row>
    <row r="1156" spans="4:11" x14ac:dyDescent="0.25">
      <c r="D1156" s="17" t="s">
        <v>31</v>
      </c>
      <c r="K1156" s="8" t="str">
        <f t="shared" ca="1" si="20"/>
        <v/>
      </c>
    </row>
    <row r="1157" spans="4:11" x14ac:dyDescent="0.25">
      <c r="D1157" s="17" t="s">
        <v>31</v>
      </c>
      <c r="K1157" s="8" t="str">
        <f t="shared" ca="1" si="20"/>
        <v/>
      </c>
    </row>
    <row r="1158" spans="4:11" x14ac:dyDescent="0.25">
      <c r="D1158" s="17" t="s">
        <v>31</v>
      </c>
      <c r="K1158" s="8" t="str">
        <f t="shared" ca="1" si="20"/>
        <v/>
      </c>
    </row>
    <row r="1159" spans="4:11" x14ac:dyDescent="0.25">
      <c r="D1159" s="17" t="s">
        <v>31</v>
      </c>
      <c r="K1159" s="8" t="str">
        <f t="shared" ca="1" si="20"/>
        <v/>
      </c>
    </row>
    <row r="1160" spans="4:11" x14ac:dyDescent="0.25">
      <c r="D1160" s="17" t="s">
        <v>31</v>
      </c>
      <c r="K1160" s="8" t="str">
        <f t="shared" ca="1" si="20"/>
        <v/>
      </c>
    </row>
    <row r="1161" spans="4:11" x14ac:dyDescent="0.25">
      <c r="D1161" s="17" t="s">
        <v>31</v>
      </c>
      <c r="K1161" s="8" t="str">
        <f t="shared" ca="1" si="20"/>
        <v/>
      </c>
    </row>
    <row r="1162" spans="4:11" x14ac:dyDescent="0.25">
      <c r="D1162" s="17" t="s">
        <v>31</v>
      </c>
      <c r="K1162" s="8" t="str">
        <f t="shared" ca="1" si="20"/>
        <v/>
      </c>
    </row>
    <row r="1163" spans="4:11" x14ac:dyDescent="0.25">
      <c r="D1163" s="17" t="s">
        <v>31</v>
      </c>
      <c r="K1163" s="8" t="str">
        <f t="shared" ca="1" si="20"/>
        <v/>
      </c>
    </row>
    <row r="1164" spans="4:11" x14ac:dyDescent="0.25">
      <c r="D1164" s="17" t="s">
        <v>31</v>
      </c>
      <c r="K1164" s="8" t="str">
        <f t="shared" ca="1" si="20"/>
        <v/>
      </c>
    </row>
    <row r="1165" spans="4:11" x14ac:dyDescent="0.25">
      <c r="D1165" s="17" t="s">
        <v>31</v>
      </c>
      <c r="K1165" s="8" t="str">
        <f t="shared" ca="1" si="20"/>
        <v/>
      </c>
    </row>
    <row r="1166" spans="4:11" x14ac:dyDescent="0.25">
      <c r="D1166" s="17" t="s">
        <v>31</v>
      </c>
      <c r="K1166" s="8" t="str">
        <f t="shared" ca="1" si="20"/>
        <v/>
      </c>
    </row>
    <row r="1167" spans="4:11" x14ac:dyDescent="0.25">
      <c r="D1167" s="17" t="s">
        <v>31</v>
      </c>
      <c r="K1167" s="8" t="str">
        <f t="shared" ca="1" si="20"/>
        <v/>
      </c>
    </row>
    <row r="1168" spans="4:11" x14ac:dyDescent="0.25">
      <c r="D1168" s="17" t="s">
        <v>31</v>
      </c>
      <c r="K1168" s="8" t="str">
        <f t="shared" ca="1" si="20"/>
        <v/>
      </c>
    </row>
    <row r="1169" spans="4:11" x14ac:dyDescent="0.25">
      <c r="D1169" s="17" t="s">
        <v>31</v>
      </c>
      <c r="K1169" s="8" t="str">
        <f t="shared" ca="1" si="20"/>
        <v/>
      </c>
    </row>
    <row r="1170" spans="4:11" x14ac:dyDescent="0.25">
      <c r="D1170" s="17" t="s">
        <v>31</v>
      </c>
      <c r="K1170" s="8" t="str">
        <f t="shared" ca="1" si="20"/>
        <v/>
      </c>
    </row>
    <row r="1171" spans="4:11" x14ac:dyDescent="0.25">
      <c r="D1171" s="17" t="s">
        <v>31</v>
      </c>
      <c r="K1171" s="8" t="str">
        <f t="shared" ca="1" si="20"/>
        <v/>
      </c>
    </row>
    <row r="1172" spans="4:11" x14ac:dyDescent="0.25">
      <c r="D1172" s="17" t="s">
        <v>31</v>
      </c>
      <c r="K1172" s="8" t="str">
        <f t="shared" ca="1" si="20"/>
        <v/>
      </c>
    </row>
    <row r="1173" spans="4:11" x14ac:dyDescent="0.25">
      <c r="D1173" s="17" t="s">
        <v>31</v>
      </c>
      <c r="K1173" s="8" t="str">
        <f t="shared" ca="1" si="20"/>
        <v/>
      </c>
    </row>
    <row r="1174" spans="4:11" x14ac:dyDescent="0.25">
      <c r="D1174" s="17" t="s">
        <v>31</v>
      </c>
      <c r="K1174" s="8" t="str">
        <f t="shared" ca="1" si="20"/>
        <v/>
      </c>
    </row>
    <row r="1175" spans="4:11" x14ac:dyDescent="0.25">
      <c r="D1175" s="17" t="s">
        <v>31</v>
      </c>
      <c r="K1175" s="8" t="str">
        <f t="shared" ca="1" si="20"/>
        <v/>
      </c>
    </row>
    <row r="1176" spans="4:11" x14ac:dyDescent="0.25">
      <c r="D1176" s="17" t="s">
        <v>31</v>
      </c>
      <c r="K1176" s="8" t="str">
        <f t="shared" ca="1" si="20"/>
        <v/>
      </c>
    </row>
    <row r="1177" spans="4:11" x14ac:dyDescent="0.25">
      <c r="D1177" s="17" t="s">
        <v>31</v>
      </c>
      <c r="K1177" s="8" t="str">
        <f t="shared" ca="1" si="20"/>
        <v/>
      </c>
    </row>
    <row r="1178" spans="4:11" x14ac:dyDescent="0.25">
      <c r="D1178" s="17" t="s">
        <v>31</v>
      </c>
      <c r="K1178" s="8" t="str">
        <f t="shared" ca="1" si="20"/>
        <v/>
      </c>
    </row>
    <row r="1179" spans="4:11" x14ac:dyDescent="0.25">
      <c r="D1179" s="17" t="s">
        <v>31</v>
      </c>
      <c r="K1179" s="8" t="str">
        <f t="shared" ca="1" si="20"/>
        <v/>
      </c>
    </row>
  </sheetData>
  <sheetProtection algorithmName="SHA-512" hashValue="ZvgbULfE4/pc0UQrzLczXOqzRJ3VcHaJVvAJYJwTEKEekAiNRk9UmWj1U7M+Vyko+C6Sc5Y6wLp76WTk/uZCrA==" saltValue="mlma8Fpohs9M5hFGVVn/AQ==" spinCount="100000" sheet="1" objects="1" scenarios="1"/>
  <sortState xmlns:xlrd2="http://schemas.microsoft.com/office/spreadsheetml/2017/richdata2" ref="A2:G347">
    <sortCondition ref="D2"/>
  </sortState>
  <conditionalFormatting sqref="D2:D1048576">
    <cfRule type="expression" dxfId="12" priority="3">
      <formula>LEN(D2)&lt;8</formula>
    </cfRule>
    <cfRule type="expression" dxfId="11" priority="4">
      <formula>(LEN(D2)-LEN(SUBSTITUTE(SUBSTITUTE(SUBSTITUTE(SUBSTITUTE(SUBSTITUTE(SUBSTITUTE(SUBSTITUTE(SUBSTITUTE(SUBSTITUTE(SUBSTITUTE(D2,0,""),1,""),2,""),3,""),4,""),5,""),6,""),7,""),8,""),9,"")))&lt;1</formula>
    </cfRule>
    <cfRule type="expression" dxfId="10" priority="5">
      <formula>(SUMPRODUCT(LEN(D2)-LEN(SUBSTITUTE(D2,CHAR(ROW(INDIRECT("65:90"))),""))))&lt;1</formula>
    </cfRule>
    <cfRule type="expression" dxfId="9" priority="6">
      <formula>(SUMPRODUCT(LEN(D2)-LEN(SUBSTITUTE(D2,CHAR(ROW(INDIRECT("97:122"))),""))))&lt;1</formula>
    </cfRule>
    <cfRule type="expression" dxfId="8" priority="7">
      <formula>LEN(D2)-(LEN(D2)-LEN(SUBSTITUTE(SUBSTITUTE(SUBSTITUTE(SUBSTITUTE(SUBSTITUTE(SUBSTITUTE(SUBSTITUTE(SUBSTITUTE(SUBSTITUTE(SUBSTITUTE(D2,0,""),1,""),2,""),3,""),4,""),5,""),6,""),7,""),8,""),9,""))+SUMPRODUCT(LEN(D2)-LEN(SUBSTITUTE(D2,CHAR(ROW(INDIRECT("65:90"))),"")))+SUMPRODUCT(LEN(D2)-LEN(SUBSTITUTE(D2,CHAR(ROW(INDIRECT("97:122"))),""))))&lt;1</formula>
    </cfRule>
  </conditionalFormatting>
  <conditionalFormatting sqref="A1:A1048576">
    <cfRule type="duplicateValues" dxfId="7" priority="1"/>
    <cfRule type="duplicateValues" dxfId="6" priority="2"/>
  </conditionalFormatting>
  <dataValidations count="1">
    <dataValidation type="list" allowBlank="1" showInputMessage="1" showErrorMessage="1" sqref="E2:E1048576" xr:uid="{92DEF2FD-EBE8-4294-B20D-75B51859F624}">
      <formula1>$I$2:$I$4</formula1>
    </dataValidation>
  </dataValidations>
  <hyperlinks>
    <hyperlink ref="O7" r:id="rId1" xr:uid="{528E06C5-1A73-470B-9091-95A931A3E43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92AA-B443-4108-AC57-045374DE932B}">
  <sheetPr>
    <tabColor theme="5"/>
  </sheetPr>
  <dimension ref="A1:H2301"/>
  <sheetViews>
    <sheetView tabSelected="1" workbookViewId="0">
      <selection activeCell="G2" sqref="G2"/>
    </sheetView>
  </sheetViews>
  <sheetFormatPr defaultRowHeight="15" x14ac:dyDescent="0.25"/>
  <cols>
    <col min="1" max="1" width="26.7109375" customWidth="1"/>
    <col min="2" max="2" width="22.85546875" customWidth="1"/>
    <col min="3" max="3" width="25.42578125" customWidth="1"/>
    <col min="4" max="4" width="20.7109375" customWidth="1"/>
    <col min="5" max="5" width="14.5703125" customWidth="1"/>
    <col min="6" max="6" width="44.140625" customWidth="1"/>
    <col min="8" max="8" width="20.85546875" bestFit="1" customWidth="1"/>
  </cols>
  <sheetData>
    <row r="1" spans="1:8" s="1" customFormat="1" x14ac:dyDescent="0.25">
      <c r="A1" s="3" t="s">
        <v>0</v>
      </c>
      <c r="B1" s="1" t="s">
        <v>1</v>
      </c>
      <c r="C1" s="1" t="s">
        <v>2</v>
      </c>
      <c r="D1" s="1" t="s">
        <v>3</v>
      </c>
      <c r="E1" s="1" t="s">
        <v>29</v>
      </c>
      <c r="F1" s="1" t="s">
        <v>5</v>
      </c>
      <c r="G1" s="1" t="s">
        <v>30</v>
      </c>
      <c r="H1" s="1" t="s">
        <v>28</v>
      </c>
    </row>
    <row r="2" spans="1:8" x14ac:dyDescent="0.25">
      <c r="A2" t="str">
        <f>SUBSTITUTE(LOWER(Roster!A2)," ","")</f>
        <v>janedoe</v>
      </c>
      <c r="B2" t="str">
        <f>PROPER(Roster!B2)</f>
        <v>Jane</v>
      </c>
      <c r="C2" t="str">
        <f>PROPER(Roster!C2)</f>
        <v>Doe</v>
      </c>
      <c r="D2" t="str">
        <f>IF(A2="","",Roster!D2)</f>
        <v>#Welcome2STEM</v>
      </c>
      <c r="E2" t="str">
        <f>LOWER(Roster!E2)</f>
        <v>teacher</v>
      </c>
      <c r="F2" t="str">
        <f ca="1">IF(B2="","",IF(Roster!G2="",_xlfn.CONCAT(LOWER($B2),LOWER(LEFT($C2,3)),RANDBETWEEN(1010,9898),"@",Roster!$H$2),Roster!G2))</f>
        <v>janedoe4888@robots4STEM.com</v>
      </c>
      <c r="G2" t="str">
        <f>LOWER(Roster!F2)</f>
        <v>troop (insert number)</v>
      </c>
      <c r="H2" t="str">
        <f>IF(A2="","","robots4STEM_Course1")</f>
        <v>robots4STEM_Course1</v>
      </c>
    </row>
    <row r="3" spans="1:8" x14ac:dyDescent="0.25">
      <c r="A3" t="str">
        <f>SUBSTITUTE(LOWER(Roster!A3)," ","")</f>
        <v/>
      </c>
      <c r="B3" t="str">
        <f>PROPER(Roster!B3)</f>
        <v/>
      </c>
      <c r="C3" t="str">
        <f>PROPER(Roster!C3)</f>
        <v/>
      </c>
      <c r="D3" t="str">
        <f>IF(A3="","",Roster!D3)</f>
        <v/>
      </c>
      <c r="E3" t="str">
        <f>LOWER(Roster!E3)</f>
        <v>student</v>
      </c>
      <c r="F3" t="str">
        <f ca="1">IF(B3="","",IF(Roster!G3="",_xlfn.CONCAT(LOWER($B3),LOWER(LEFT($C3,3)),RANDBETWEEN(1010,9898),"@",Roster!$H$2),Roster!G3))</f>
        <v/>
      </c>
      <c r="G3" t="str">
        <f>LOWER(Roster!F3)</f>
        <v/>
      </c>
      <c r="H3" t="str">
        <f t="shared" ref="H3:H66" si="0">IF(A3="","","robots4STEM_Course1")</f>
        <v/>
      </c>
    </row>
    <row r="4" spans="1:8" x14ac:dyDescent="0.25">
      <c r="A4" t="str">
        <f>SUBSTITUTE(LOWER(Roster!A4)," ","")</f>
        <v/>
      </c>
      <c r="B4" t="str">
        <f>PROPER(Roster!B4)</f>
        <v/>
      </c>
      <c r="C4" t="str">
        <f>PROPER(Roster!C4)</f>
        <v/>
      </c>
      <c r="D4" t="str">
        <f>IF(A4="","",Roster!D4)</f>
        <v/>
      </c>
      <c r="E4" t="str">
        <f>LOWER(Roster!E4)</f>
        <v/>
      </c>
      <c r="F4" t="str">
        <f ca="1">IF(B4="","",IF(Roster!G4="",_xlfn.CONCAT(LOWER($B4),LOWER(LEFT($C4,3)),RANDBETWEEN(1010,9898),"@",Roster!$H$2),Roster!G4))</f>
        <v/>
      </c>
      <c r="G4" t="str">
        <f>LOWER(Roster!F4)</f>
        <v/>
      </c>
      <c r="H4" t="str">
        <f t="shared" si="0"/>
        <v/>
      </c>
    </row>
    <row r="5" spans="1:8" x14ac:dyDescent="0.25">
      <c r="A5" t="str">
        <f>SUBSTITUTE(LOWER(Roster!A5)," ","")</f>
        <v/>
      </c>
      <c r="B5" t="str">
        <f>PROPER(Roster!B5)</f>
        <v/>
      </c>
      <c r="C5" t="str">
        <f>PROPER(Roster!C5)</f>
        <v/>
      </c>
      <c r="D5" t="str">
        <f>IF(A5="","",Roster!D5)</f>
        <v/>
      </c>
      <c r="E5" t="str">
        <f>LOWER(Roster!E5)</f>
        <v/>
      </c>
      <c r="F5" t="str">
        <f ca="1">IF(B5="","",IF(Roster!G5="",_xlfn.CONCAT(LOWER($B5),LOWER(LEFT($C5,3)),RANDBETWEEN(1010,9898),"@",Roster!$H$2),Roster!G5))</f>
        <v/>
      </c>
      <c r="G5" t="str">
        <f>LOWER(Roster!F5)</f>
        <v/>
      </c>
      <c r="H5" t="str">
        <f t="shared" si="0"/>
        <v/>
      </c>
    </row>
    <row r="6" spans="1:8" x14ac:dyDescent="0.25">
      <c r="A6" t="str">
        <f>SUBSTITUTE(LOWER(Roster!A6)," ","")</f>
        <v/>
      </c>
      <c r="B6" t="str">
        <f>PROPER(Roster!B6)</f>
        <v/>
      </c>
      <c r="C6" t="str">
        <f>PROPER(Roster!C6)</f>
        <v/>
      </c>
      <c r="D6" t="str">
        <f>IF(A6="","",Roster!D6)</f>
        <v/>
      </c>
      <c r="E6" t="str">
        <f>LOWER(Roster!E6)</f>
        <v/>
      </c>
      <c r="F6" t="str">
        <f ca="1">IF(B6="","",IF(Roster!G6="",_xlfn.CONCAT(LOWER($B6),LOWER(LEFT($C6,3)),RANDBETWEEN(1010,9898),"@",Roster!$H$2),Roster!G6))</f>
        <v/>
      </c>
      <c r="G6" t="str">
        <f>LOWER(Roster!F6)</f>
        <v/>
      </c>
      <c r="H6" t="str">
        <f t="shared" si="0"/>
        <v/>
      </c>
    </row>
    <row r="7" spans="1:8" x14ac:dyDescent="0.25">
      <c r="A7" t="str">
        <f>SUBSTITUTE(LOWER(Roster!A7)," ","")</f>
        <v/>
      </c>
      <c r="B7" t="str">
        <f>PROPER(Roster!B7)</f>
        <v/>
      </c>
      <c r="C7" t="str">
        <f>PROPER(Roster!C7)</f>
        <v/>
      </c>
      <c r="D7" t="str">
        <f>IF(A7="","",Roster!D7)</f>
        <v/>
      </c>
      <c r="E7" t="str">
        <f>LOWER(Roster!E7)</f>
        <v/>
      </c>
      <c r="F7" t="str">
        <f ca="1">IF(B7="","",IF(Roster!G7="",_xlfn.CONCAT(LOWER($B7),LOWER(LEFT($C7,3)),RANDBETWEEN(1010,9898),"@",Roster!$H$2),Roster!G7))</f>
        <v/>
      </c>
      <c r="G7" t="str">
        <f>LOWER(Roster!F7)</f>
        <v/>
      </c>
      <c r="H7" t="str">
        <f t="shared" si="0"/>
        <v/>
      </c>
    </row>
    <row r="8" spans="1:8" x14ac:dyDescent="0.25">
      <c r="A8" t="str">
        <f>SUBSTITUTE(LOWER(Roster!A8)," ","")</f>
        <v/>
      </c>
      <c r="B8" t="str">
        <f>PROPER(Roster!B8)</f>
        <v/>
      </c>
      <c r="C8" t="str">
        <f>PROPER(Roster!C8)</f>
        <v/>
      </c>
      <c r="D8" t="str">
        <f>IF(A8="","",Roster!D8)</f>
        <v/>
      </c>
      <c r="E8" t="str">
        <f>LOWER(Roster!E8)</f>
        <v/>
      </c>
      <c r="F8" t="str">
        <f ca="1">IF(B8="","",IF(Roster!G8="",_xlfn.CONCAT(LOWER($B8),LOWER(LEFT($C8,3)),RANDBETWEEN(1010,9898),"@",Roster!$H$2),Roster!G8))</f>
        <v/>
      </c>
      <c r="G8" t="str">
        <f>LOWER(Roster!F8)</f>
        <v/>
      </c>
      <c r="H8" t="str">
        <f t="shared" si="0"/>
        <v/>
      </c>
    </row>
    <row r="9" spans="1:8" x14ac:dyDescent="0.25">
      <c r="A9" t="str">
        <f>SUBSTITUTE(LOWER(Roster!A9)," ","")</f>
        <v/>
      </c>
      <c r="B9" t="str">
        <f>PROPER(Roster!B9)</f>
        <v/>
      </c>
      <c r="C9" t="str">
        <f>PROPER(Roster!C9)</f>
        <v/>
      </c>
      <c r="D9" t="str">
        <f>IF(A9="","",Roster!D9)</f>
        <v/>
      </c>
      <c r="E9" t="str">
        <f>LOWER(Roster!E9)</f>
        <v/>
      </c>
      <c r="F9" t="str">
        <f ca="1">IF(B9="","",IF(Roster!G9="",_xlfn.CONCAT(LOWER($B9),LOWER(LEFT($C9,3)),RANDBETWEEN(1010,9898),"@",Roster!$H$2),Roster!G9))</f>
        <v/>
      </c>
      <c r="G9" t="str">
        <f>LOWER(Roster!F9)</f>
        <v/>
      </c>
      <c r="H9" t="str">
        <f t="shared" si="0"/>
        <v/>
      </c>
    </row>
    <row r="10" spans="1:8" x14ac:dyDescent="0.25">
      <c r="A10" t="str">
        <f>SUBSTITUTE(LOWER(Roster!A10)," ","")</f>
        <v/>
      </c>
      <c r="B10" t="str">
        <f>PROPER(Roster!B10)</f>
        <v/>
      </c>
      <c r="C10" t="str">
        <f>PROPER(Roster!C10)</f>
        <v/>
      </c>
      <c r="D10" t="str">
        <f>IF(A10="","",Roster!D10)</f>
        <v/>
      </c>
      <c r="E10" t="str">
        <f>LOWER(Roster!E10)</f>
        <v/>
      </c>
      <c r="F10" t="str">
        <f ca="1">IF(B10="","",IF(Roster!G10="",_xlfn.CONCAT(LOWER($B10),LOWER(LEFT($C10,3)),RANDBETWEEN(1010,9898),"@",Roster!$H$2),Roster!G10))</f>
        <v/>
      </c>
      <c r="G10" t="str">
        <f>LOWER(Roster!F10)</f>
        <v/>
      </c>
      <c r="H10" t="str">
        <f t="shared" si="0"/>
        <v/>
      </c>
    </row>
    <row r="11" spans="1:8" x14ac:dyDescent="0.25">
      <c r="A11" t="str">
        <f>SUBSTITUTE(LOWER(Roster!A11)," ","")</f>
        <v/>
      </c>
      <c r="B11" t="str">
        <f>PROPER(Roster!B11)</f>
        <v/>
      </c>
      <c r="C11" t="str">
        <f>PROPER(Roster!C11)</f>
        <v/>
      </c>
      <c r="D11" t="str">
        <f>IF(A11="","",Roster!D11)</f>
        <v/>
      </c>
      <c r="E11" t="str">
        <f>LOWER(Roster!E11)</f>
        <v/>
      </c>
      <c r="F11" t="str">
        <f ca="1">IF(B11="","",IF(Roster!G11="",_xlfn.CONCAT(LOWER($B11),LOWER(LEFT($C11,3)),RANDBETWEEN(1010,9898),"@",Roster!$H$2),Roster!G11))</f>
        <v/>
      </c>
      <c r="G11" t="str">
        <f>LOWER(Roster!F11)</f>
        <v/>
      </c>
      <c r="H11" t="str">
        <f t="shared" si="0"/>
        <v/>
      </c>
    </row>
    <row r="12" spans="1:8" x14ac:dyDescent="0.25">
      <c r="A12" t="str">
        <f>SUBSTITUTE(LOWER(Roster!A12)," ","")</f>
        <v/>
      </c>
      <c r="B12" t="str">
        <f>PROPER(Roster!B12)</f>
        <v/>
      </c>
      <c r="C12" t="str">
        <f>PROPER(Roster!C12)</f>
        <v/>
      </c>
      <c r="D12" t="str">
        <f>IF(A12="","",Roster!D12)</f>
        <v/>
      </c>
      <c r="E12" t="str">
        <f>LOWER(Roster!E12)</f>
        <v/>
      </c>
      <c r="F12" t="str">
        <f ca="1">IF(B12="","",IF(Roster!G12="",_xlfn.CONCAT(LOWER($B12),LOWER(LEFT($C12,3)),RANDBETWEEN(1010,9898),"@",Roster!$H$2),Roster!G12))</f>
        <v/>
      </c>
      <c r="G12" t="str">
        <f>LOWER(Roster!F12)</f>
        <v/>
      </c>
      <c r="H12" t="str">
        <f t="shared" si="0"/>
        <v/>
      </c>
    </row>
    <row r="13" spans="1:8" x14ac:dyDescent="0.25">
      <c r="A13" t="str">
        <f>SUBSTITUTE(LOWER(Roster!A13)," ","")</f>
        <v/>
      </c>
      <c r="B13" t="str">
        <f>PROPER(Roster!B13)</f>
        <v/>
      </c>
      <c r="C13" t="str">
        <f>PROPER(Roster!C13)</f>
        <v/>
      </c>
      <c r="D13" t="str">
        <f>IF(A13="","",Roster!D13)</f>
        <v/>
      </c>
      <c r="E13" t="str">
        <f>LOWER(Roster!E13)</f>
        <v/>
      </c>
      <c r="F13" t="str">
        <f ca="1">IF(B13="","",IF(Roster!G13="",_xlfn.CONCAT(LOWER($B13),LOWER(LEFT($C13,3)),RANDBETWEEN(1010,9898),"@",Roster!$H$2),Roster!G13))</f>
        <v/>
      </c>
      <c r="G13" t="str">
        <f>LOWER(Roster!F13)</f>
        <v/>
      </c>
      <c r="H13" t="str">
        <f t="shared" si="0"/>
        <v/>
      </c>
    </row>
    <row r="14" spans="1:8" x14ac:dyDescent="0.25">
      <c r="A14" t="str">
        <f>SUBSTITUTE(LOWER(Roster!A14)," ","")</f>
        <v/>
      </c>
      <c r="B14" t="str">
        <f>PROPER(Roster!B14)</f>
        <v/>
      </c>
      <c r="C14" t="str">
        <f>PROPER(Roster!C14)</f>
        <v/>
      </c>
      <c r="D14" t="str">
        <f>IF(A14="","",Roster!D14)</f>
        <v/>
      </c>
      <c r="E14" t="str">
        <f>LOWER(Roster!E14)</f>
        <v/>
      </c>
      <c r="F14" t="str">
        <f ca="1">IF(B14="","",IF(Roster!G14="",_xlfn.CONCAT(LOWER($B14),LOWER(LEFT($C14,3)),RANDBETWEEN(1010,9898),"@",Roster!$H$2),Roster!G14))</f>
        <v/>
      </c>
      <c r="G14" t="str">
        <f>LOWER(Roster!F14)</f>
        <v/>
      </c>
      <c r="H14" t="str">
        <f t="shared" si="0"/>
        <v/>
      </c>
    </row>
    <row r="15" spans="1:8" x14ac:dyDescent="0.25">
      <c r="A15" t="str">
        <f>SUBSTITUTE(LOWER(Roster!A15)," ","")</f>
        <v/>
      </c>
      <c r="B15" t="str">
        <f>PROPER(Roster!B15)</f>
        <v/>
      </c>
      <c r="C15" t="str">
        <f>PROPER(Roster!C15)</f>
        <v/>
      </c>
      <c r="D15" t="str">
        <f>IF(A15="","",Roster!D15)</f>
        <v/>
      </c>
      <c r="E15" t="str">
        <f>LOWER(Roster!E15)</f>
        <v/>
      </c>
      <c r="F15" t="str">
        <f ca="1">IF(B15="","",IF(Roster!G15="",_xlfn.CONCAT(LOWER($B15),LOWER(LEFT($C15,3)),RANDBETWEEN(1010,9898),"@",Roster!$H$2),Roster!G15))</f>
        <v/>
      </c>
      <c r="G15" t="str">
        <f>LOWER(Roster!F15)</f>
        <v/>
      </c>
      <c r="H15" t="str">
        <f t="shared" si="0"/>
        <v/>
      </c>
    </row>
    <row r="16" spans="1:8" x14ac:dyDescent="0.25">
      <c r="A16" t="str">
        <f>SUBSTITUTE(LOWER(Roster!A16)," ","")</f>
        <v/>
      </c>
      <c r="B16" t="str">
        <f>PROPER(Roster!B16)</f>
        <v/>
      </c>
      <c r="C16" t="str">
        <f>PROPER(Roster!C16)</f>
        <v/>
      </c>
      <c r="D16" t="str">
        <f>IF(A16="","",Roster!D16)</f>
        <v/>
      </c>
      <c r="E16" t="str">
        <f>LOWER(Roster!E16)</f>
        <v/>
      </c>
      <c r="F16" t="str">
        <f ca="1">IF(B16="","",IF(Roster!G16="",_xlfn.CONCAT(LOWER($B16),LOWER(LEFT($C16,3)),RANDBETWEEN(1010,9898),"@",Roster!$H$2),Roster!G16))</f>
        <v/>
      </c>
      <c r="G16" t="str">
        <f>LOWER(Roster!F16)</f>
        <v/>
      </c>
      <c r="H16" t="str">
        <f t="shared" si="0"/>
        <v/>
      </c>
    </row>
    <row r="17" spans="1:8" x14ac:dyDescent="0.25">
      <c r="A17" t="str">
        <f>SUBSTITUTE(LOWER(Roster!A17)," ","")</f>
        <v/>
      </c>
      <c r="B17" t="str">
        <f>PROPER(Roster!B17)</f>
        <v/>
      </c>
      <c r="C17" t="str">
        <f>PROPER(Roster!C17)</f>
        <v/>
      </c>
      <c r="D17" t="str">
        <f>IF(A17="","",Roster!D17)</f>
        <v/>
      </c>
      <c r="E17" t="str">
        <f>LOWER(Roster!E17)</f>
        <v/>
      </c>
      <c r="F17" t="str">
        <f ca="1">IF(B17="","",IF(Roster!G17="",_xlfn.CONCAT(LOWER($B17),LOWER(LEFT($C17,3)),RANDBETWEEN(1010,9898),"@",Roster!$H$2),Roster!G17))</f>
        <v/>
      </c>
      <c r="G17" t="str">
        <f>LOWER(Roster!F17)</f>
        <v/>
      </c>
      <c r="H17" t="str">
        <f t="shared" si="0"/>
        <v/>
      </c>
    </row>
    <row r="18" spans="1:8" x14ac:dyDescent="0.25">
      <c r="A18" t="str">
        <f>SUBSTITUTE(LOWER(Roster!A18)," ","")</f>
        <v/>
      </c>
      <c r="B18" t="str">
        <f>PROPER(Roster!B18)</f>
        <v/>
      </c>
      <c r="C18" t="str">
        <f>PROPER(Roster!C18)</f>
        <v/>
      </c>
      <c r="D18" t="str">
        <f>IF(A18="","",Roster!D18)</f>
        <v/>
      </c>
      <c r="E18" t="str">
        <f>LOWER(Roster!E18)</f>
        <v/>
      </c>
      <c r="F18" t="str">
        <f ca="1">IF(B18="","",IF(Roster!G18="",_xlfn.CONCAT(LOWER($B18),LOWER(LEFT($C18,3)),RANDBETWEEN(1010,9898),"@",Roster!$H$2),Roster!G18))</f>
        <v/>
      </c>
      <c r="G18" t="str">
        <f>LOWER(Roster!F18)</f>
        <v/>
      </c>
      <c r="H18" t="str">
        <f t="shared" si="0"/>
        <v/>
      </c>
    </row>
    <row r="19" spans="1:8" x14ac:dyDescent="0.25">
      <c r="A19" t="str">
        <f>SUBSTITUTE(LOWER(Roster!A19)," ","")</f>
        <v/>
      </c>
      <c r="B19" t="str">
        <f>PROPER(Roster!B19)</f>
        <v/>
      </c>
      <c r="C19" t="str">
        <f>PROPER(Roster!C19)</f>
        <v/>
      </c>
      <c r="D19" t="str">
        <f>IF(A19="","",Roster!D19)</f>
        <v/>
      </c>
      <c r="E19" t="str">
        <f>LOWER(Roster!E19)</f>
        <v/>
      </c>
      <c r="F19" t="str">
        <f ca="1">IF(B19="","",IF(Roster!G19="",_xlfn.CONCAT(LOWER($B19),LOWER(LEFT($C19,3)),RANDBETWEEN(1010,9898),"@",Roster!$H$2),Roster!G19))</f>
        <v/>
      </c>
      <c r="G19" t="str">
        <f>LOWER(Roster!F19)</f>
        <v/>
      </c>
      <c r="H19" t="str">
        <f t="shared" si="0"/>
        <v/>
      </c>
    </row>
    <row r="20" spans="1:8" x14ac:dyDescent="0.25">
      <c r="A20" t="str">
        <f>SUBSTITUTE(LOWER(Roster!A20)," ","")</f>
        <v/>
      </c>
      <c r="B20" t="str">
        <f>PROPER(Roster!B20)</f>
        <v/>
      </c>
      <c r="C20" t="str">
        <f>PROPER(Roster!C20)</f>
        <v/>
      </c>
      <c r="D20" t="str">
        <f>IF(A20="","",Roster!D20)</f>
        <v/>
      </c>
      <c r="E20" t="str">
        <f>LOWER(Roster!E20)</f>
        <v/>
      </c>
      <c r="F20" t="str">
        <f ca="1">IF(B20="","",IF(Roster!G20="",_xlfn.CONCAT(LOWER($B20),LOWER(LEFT($C20,3)),RANDBETWEEN(1010,9898),"@",Roster!$H$2),Roster!G20))</f>
        <v/>
      </c>
      <c r="G20" t="str">
        <f>LOWER(Roster!F20)</f>
        <v/>
      </c>
      <c r="H20" t="str">
        <f t="shared" si="0"/>
        <v/>
      </c>
    </row>
    <row r="21" spans="1:8" x14ac:dyDescent="0.25">
      <c r="A21" t="str">
        <f>SUBSTITUTE(LOWER(Roster!A21)," ","")</f>
        <v/>
      </c>
      <c r="B21" t="str">
        <f>PROPER(Roster!B21)</f>
        <v/>
      </c>
      <c r="C21" t="str">
        <f>PROPER(Roster!C21)</f>
        <v/>
      </c>
      <c r="D21" t="str">
        <f>IF(A21="","",Roster!D21)</f>
        <v/>
      </c>
      <c r="E21" t="str">
        <f>LOWER(Roster!E21)</f>
        <v/>
      </c>
      <c r="F21" t="str">
        <f ca="1">IF(B21="","",IF(Roster!G21="",_xlfn.CONCAT(LOWER($B21),LOWER(LEFT($C21,3)),RANDBETWEEN(1010,9898),"@",Roster!$H$2),Roster!G21))</f>
        <v/>
      </c>
      <c r="G21" t="str">
        <f>LOWER(Roster!F21)</f>
        <v/>
      </c>
      <c r="H21" t="str">
        <f t="shared" si="0"/>
        <v/>
      </c>
    </row>
    <row r="22" spans="1:8" x14ac:dyDescent="0.25">
      <c r="A22" t="str">
        <f>SUBSTITUTE(LOWER(Roster!A22)," ","")</f>
        <v/>
      </c>
      <c r="B22" t="str">
        <f>PROPER(Roster!B22)</f>
        <v/>
      </c>
      <c r="C22" t="str">
        <f>PROPER(Roster!C22)</f>
        <v/>
      </c>
      <c r="D22" t="str">
        <f>IF(A22="","",Roster!D22)</f>
        <v/>
      </c>
      <c r="E22" t="str">
        <f>LOWER(Roster!E22)</f>
        <v/>
      </c>
      <c r="F22" t="str">
        <f ca="1">IF(B22="","",IF(Roster!G22="",_xlfn.CONCAT(LOWER($B22),LOWER(LEFT($C22,3)),RANDBETWEEN(1010,9898),"@",Roster!$H$2),Roster!G22))</f>
        <v/>
      </c>
      <c r="G22" t="str">
        <f>LOWER(Roster!F22)</f>
        <v/>
      </c>
      <c r="H22" t="str">
        <f t="shared" si="0"/>
        <v/>
      </c>
    </row>
    <row r="23" spans="1:8" x14ac:dyDescent="0.25">
      <c r="A23" t="str">
        <f>SUBSTITUTE(LOWER(Roster!A23)," ","")</f>
        <v/>
      </c>
      <c r="B23" t="str">
        <f>PROPER(Roster!B23)</f>
        <v/>
      </c>
      <c r="C23" t="str">
        <f>PROPER(Roster!C23)</f>
        <v/>
      </c>
      <c r="D23" t="str">
        <f>IF(A23="","",Roster!D23)</f>
        <v/>
      </c>
      <c r="E23" t="str">
        <f>LOWER(Roster!E23)</f>
        <v/>
      </c>
      <c r="F23" t="str">
        <f ca="1">IF(B23="","",IF(Roster!G23="",_xlfn.CONCAT(LOWER($B23),LOWER(LEFT($C23,3)),RANDBETWEEN(1010,9898),"@",Roster!$H$2),Roster!G23))</f>
        <v/>
      </c>
      <c r="G23" t="str">
        <f>LOWER(Roster!F23)</f>
        <v/>
      </c>
      <c r="H23" t="str">
        <f t="shared" si="0"/>
        <v/>
      </c>
    </row>
    <row r="24" spans="1:8" x14ac:dyDescent="0.25">
      <c r="A24" t="str">
        <f>SUBSTITUTE(LOWER(Roster!A24)," ","")</f>
        <v/>
      </c>
      <c r="B24" t="str">
        <f>PROPER(Roster!B24)</f>
        <v/>
      </c>
      <c r="C24" t="str">
        <f>PROPER(Roster!C24)</f>
        <v/>
      </c>
      <c r="D24" t="str">
        <f>IF(A24="","",Roster!D24)</f>
        <v/>
      </c>
      <c r="E24" t="str">
        <f>LOWER(Roster!E24)</f>
        <v/>
      </c>
      <c r="F24" t="str">
        <f ca="1">IF(B24="","",IF(Roster!G24="",_xlfn.CONCAT(LOWER($B24),LOWER(LEFT($C24,3)),RANDBETWEEN(1010,9898),"@",Roster!$H$2),Roster!G24))</f>
        <v/>
      </c>
      <c r="G24" t="str">
        <f>LOWER(Roster!F24)</f>
        <v/>
      </c>
      <c r="H24" t="str">
        <f t="shared" si="0"/>
        <v/>
      </c>
    </row>
    <row r="25" spans="1:8" x14ac:dyDescent="0.25">
      <c r="A25" t="str">
        <f>SUBSTITUTE(LOWER(Roster!A25)," ","")</f>
        <v/>
      </c>
      <c r="B25" t="str">
        <f>PROPER(Roster!B25)</f>
        <v/>
      </c>
      <c r="C25" t="str">
        <f>PROPER(Roster!C25)</f>
        <v/>
      </c>
      <c r="D25" t="str">
        <f>IF(A25="","",Roster!D25)</f>
        <v/>
      </c>
      <c r="E25" t="str">
        <f>LOWER(Roster!E25)</f>
        <v/>
      </c>
      <c r="F25" t="str">
        <f ca="1">IF(B25="","",IF(Roster!G25="",_xlfn.CONCAT(LOWER($B25),LOWER(LEFT($C25,3)),RANDBETWEEN(1010,9898),"@",Roster!$H$2),Roster!G25))</f>
        <v/>
      </c>
      <c r="G25" t="str">
        <f>LOWER(Roster!F25)</f>
        <v/>
      </c>
      <c r="H25" t="str">
        <f t="shared" si="0"/>
        <v/>
      </c>
    </row>
    <row r="26" spans="1:8" x14ac:dyDescent="0.25">
      <c r="A26" t="str">
        <f>SUBSTITUTE(LOWER(Roster!A26)," ","")</f>
        <v/>
      </c>
      <c r="B26" t="str">
        <f>PROPER(Roster!B26)</f>
        <v/>
      </c>
      <c r="C26" t="str">
        <f>PROPER(Roster!C26)</f>
        <v/>
      </c>
      <c r="D26" t="str">
        <f>IF(A26="","",Roster!D26)</f>
        <v/>
      </c>
      <c r="E26" t="str">
        <f>LOWER(Roster!E26)</f>
        <v/>
      </c>
      <c r="F26" t="str">
        <f ca="1">IF(B26="","",IF(Roster!G26="",_xlfn.CONCAT(LOWER($B26),LOWER(LEFT($C26,3)),RANDBETWEEN(1010,9898),"@",Roster!$H$2),Roster!G26))</f>
        <v/>
      </c>
      <c r="G26" t="str">
        <f>LOWER(Roster!F26)</f>
        <v/>
      </c>
      <c r="H26" t="str">
        <f t="shared" si="0"/>
        <v/>
      </c>
    </row>
    <row r="27" spans="1:8" x14ac:dyDescent="0.25">
      <c r="A27" t="str">
        <f>SUBSTITUTE(LOWER(Roster!A27)," ","")</f>
        <v/>
      </c>
      <c r="B27" t="str">
        <f>PROPER(Roster!B27)</f>
        <v/>
      </c>
      <c r="C27" t="str">
        <f>PROPER(Roster!C27)</f>
        <v/>
      </c>
      <c r="D27" t="str">
        <f>IF(A27="","",Roster!D27)</f>
        <v/>
      </c>
      <c r="E27" t="str">
        <f>LOWER(Roster!E27)</f>
        <v/>
      </c>
      <c r="F27" t="str">
        <f ca="1">IF(B27="","",IF(Roster!G27="",_xlfn.CONCAT(LOWER($B27),LOWER(LEFT($C27,3)),RANDBETWEEN(1010,9898),"@",Roster!$H$2),Roster!G27))</f>
        <v/>
      </c>
      <c r="G27" t="str">
        <f>LOWER(Roster!F27)</f>
        <v/>
      </c>
      <c r="H27" t="str">
        <f t="shared" si="0"/>
        <v/>
      </c>
    </row>
    <row r="28" spans="1:8" x14ac:dyDescent="0.25">
      <c r="A28" t="str">
        <f>SUBSTITUTE(LOWER(Roster!A28)," ","")</f>
        <v/>
      </c>
      <c r="B28" t="str">
        <f>PROPER(Roster!B28)</f>
        <v/>
      </c>
      <c r="C28" t="str">
        <f>PROPER(Roster!C28)</f>
        <v/>
      </c>
      <c r="D28" t="str">
        <f>IF(A28="","",Roster!D28)</f>
        <v/>
      </c>
      <c r="E28" t="str">
        <f>LOWER(Roster!E28)</f>
        <v/>
      </c>
      <c r="F28" t="str">
        <f ca="1">IF(B28="","",IF(Roster!G28="",_xlfn.CONCAT(LOWER($B28),LOWER(LEFT($C28,3)),RANDBETWEEN(1010,9898),"@",Roster!$H$2),Roster!G28))</f>
        <v/>
      </c>
      <c r="G28" t="str">
        <f>LOWER(Roster!F28)</f>
        <v/>
      </c>
      <c r="H28" t="str">
        <f t="shared" si="0"/>
        <v/>
      </c>
    </row>
    <row r="29" spans="1:8" x14ac:dyDescent="0.25">
      <c r="A29" t="str">
        <f>SUBSTITUTE(LOWER(Roster!A29)," ","")</f>
        <v/>
      </c>
      <c r="B29" t="str">
        <f>PROPER(Roster!B29)</f>
        <v/>
      </c>
      <c r="C29" t="str">
        <f>PROPER(Roster!C29)</f>
        <v/>
      </c>
      <c r="D29" t="str">
        <f>IF(A29="","",Roster!D29)</f>
        <v/>
      </c>
      <c r="E29" t="str">
        <f>LOWER(Roster!E29)</f>
        <v/>
      </c>
      <c r="F29" t="str">
        <f ca="1">IF(B29="","",IF(Roster!G29="",_xlfn.CONCAT(LOWER($B29),LOWER(LEFT($C29,3)),RANDBETWEEN(1010,9898),"@",Roster!$H$2),Roster!G29))</f>
        <v/>
      </c>
      <c r="G29" t="str">
        <f>LOWER(Roster!F29)</f>
        <v/>
      </c>
      <c r="H29" t="str">
        <f t="shared" si="0"/>
        <v/>
      </c>
    </row>
    <row r="30" spans="1:8" x14ac:dyDescent="0.25">
      <c r="A30" t="str">
        <f>SUBSTITUTE(LOWER(Roster!A30)," ","")</f>
        <v/>
      </c>
      <c r="B30" t="str">
        <f>PROPER(Roster!B30)</f>
        <v/>
      </c>
      <c r="C30" t="str">
        <f>PROPER(Roster!C30)</f>
        <v/>
      </c>
      <c r="D30" t="str">
        <f>IF(A30="","",Roster!D30)</f>
        <v/>
      </c>
      <c r="E30" t="str">
        <f>LOWER(Roster!E30)</f>
        <v/>
      </c>
      <c r="F30" t="str">
        <f ca="1">IF(B30="","",IF(Roster!G30="",_xlfn.CONCAT(LOWER($B30),LOWER(LEFT($C30,3)),RANDBETWEEN(1010,9898),"@",Roster!$H$2),Roster!G30))</f>
        <v/>
      </c>
      <c r="G30" t="str">
        <f>LOWER(Roster!F30)</f>
        <v/>
      </c>
      <c r="H30" t="str">
        <f t="shared" si="0"/>
        <v/>
      </c>
    </row>
    <row r="31" spans="1:8" x14ac:dyDescent="0.25">
      <c r="A31" t="str">
        <f>SUBSTITUTE(LOWER(Roster!A31)," ","")</f>
        <v/>
      </c>
      <c r="B31" t="str">
        <f>PROPER(Roster!B31)</f>
        <v/>
      </c>
      <c r="C31" t="str">
        <f>PROPER(Roster!C31)</f>
        <v/>
      </c>
      <c r="D31" t="str">
        <f>IF(A31="","",Roster!D31)</f>
        <v/>
      </c>
      <c r="E31" t="str">
        <f>LOWER(Roster!E31)</f>
        <v/>
      </c>
      <c r="F31" t="str">
        <f ca="1">IF(B31="","",IF(Roster!G31="",_xlfn.CONCAT(LOWER($B31),LOWER(LEFT($C31,3)),RANDBETWEEN(1010,9898),"@",Roster!$H$2),Roster!G31))</f>
        <v/>
      </c>
      <c r="G31" t="str">
        <f>LOWER(Roster!F31)</f>
        <v/>
      </c>
      <c r="H31" t="str">
        <f t="shared" si="0"/>
        <v/>
      </c>
    </row>
    <row r="32" spans="1:8" x14ac:dyDescent="0.25">
      <c r="A32" t="str">
        <f>SUBSTITUTE(LOWER(Roster!A32)," ","")</f>
        <v/>
      </c>
      <c r="B32" t="str">
        <f>PROPER(Roster!B32)</f>
        <v/>
      </c>
      <c r="C32" t="str">
        <f>PROPER(Roster!C32)</f>
        <v/>
      </c>
      <c r="D32" t="str">
        <f>IF(A32="","",Roster!D32)</f>
        <v/>
      </c>
      <c r="E32" t="str">
        <f>LOWER(Roster!E32)</f>
        <v/>
      </c>
      <c r="F32" t="str">
        <f ca="1">IF(B32="","",IF(Roster!G32="",_xlfn.CONCAT(LOWER($B32),LOWER(LEFT($C32,3)),RANDBETWEEN(1010,9898),"@",Roster!$H$2),Roster!G32))</f>
        <v/>
      </c>
      <c r="G32" t="str">
        <f>LOWER(Roster!F32)</f>
        <v/>
      </c>
      <c r="H32" t="str">
        <f t="shared" si="0"/>
        <v/>
      </c>
    </row>
    <row r="33" spans="1:8" x14ac:dyDescent="0.25">
      <c r="A33" t="str">
        <f>SUBSTITUTE(LOWER(Roster!A33)," ","")</f>
        <v/>
      </c>
      <c r="B33" t="str">
        <f>PROPER(Roster!B33)</f>
        <v/>
      </c>
      <c r="C33" t="str">
        <f>PROPER(Roster!C33)</f>
        <v/>
      </c>
      <c r="D33" t="str">
        <f>IF(A33="","",Roster!D33)</f>
        <v/>
      </c>
      <c r="E33" t="str">
        <f>LOWER(Roster!E33)</f>
        <v/>
      </c>
      <c r="F33" t="str">
        <f ca="1">IF(B33="","",IF(Roster!G33="",_xlfn.CONCAT(LOWER($B33),LOWER(LEFT($C33,3)),RANDBETWEEN(1010,9898),"@",Roster!$H$2),Roster!G33))</f>
        <v/>
      </c>
      <c r="G33" t="str">
        <f>LOWER(Roster!F33)</f>
        <v/>
      </c>
      <c r="H33" t="str">
        <f t="shared" si="0"/>
        <v/>
      </c>
    </row>
    <row r="34" spans="1:8" x14ac:dyDescent="0.25">
      <c r="A34" t="str">
        <f>SUBSTITUTE(LOWER(Roster!A34)," ","")</f>
        <v/>
      </c>
      <c r="B34" t="str">
        <f>PROPER(Roster!B34)</f>
        <v/>
      </c>
      <c r="C34" t="str">
        <f>PROPER(Roster!C34)</f>
        <v/>
      </c>
      <c r="D34" t="str">
        <f>IF(A34="","",Roster!D34)</f>
        <v/>
      </c>
      <c r="E34" t="str">
        <f>LOWER(Roster!E34)</f>
        <v/>
      </c>
      <c r="F34" t="str">
        <f ca="1">IF(B34="","",IF(Roster!G34="",_xlfn.CONCAT(LOWER($B34),LOWER(LEFT($C34,3)),RANDBETWEEN(1010,9898),"@",Roster!$H$2),Roster!G34))</f>
        <v/>
      </c>
      <c r="G34" t="str">
        <f>LOWER(Roster!F34)</f>
        <v/>
      </c>
      <c r="H34" t="str">
        <f t="shared" si="0"/>
        <v/>
      </c>
    </row>
    <row r="35" spans="1:8" x14ac:dyDescent="0.25">
      <c r="A35" t="str">
        <f>SUBSTITUTE(LOWER(Roster!A35)," ","")</f>
        <v/>
      </c>
      <c r="B35" t="str">
        <f>PROPER(Roster!B35)</f>
        <v/>
      </c>
      <c r="C35" t="str">
        <f>PROPER(Roster!C35)</f>
        <v/>
      </c>
      <c r="D35" t="str">
        <f>IF(A35="","",Roster!D35)</f>
        <v/>
      </c>
      <c r="E35" t="str">
        <f>LOWER(Roster!E35)</f>
        <v/>
      </c>
      <c r="F35" t="str">
        <f ca="1">IF(B35="","",IF(Roster!G35="",_xlfn.CONCAT(LOWER($B35),LOWER(LEFT($C35,3)),RANDBETWEEN(1010,9898),"@",Roster!$H$2),Roster!G35))</f>
        <v/>
      </c>
      <c r="G35" t="str">
        <f>LOWER(Roster!F35)</f>
        <v/>
      </c>
      <c r="H35" t="str">
        <f t="shared" si="0"/>
        <v/>
      </c>
    </row>
    <row r="36" spans="1:8" x14ac:dyDescent="0.25">
      <c r="A36" t="str">
        <f>SUBSTITUTE(LOWER(Roster!A36)," ","")</f>
        <v/>
      </c>
      <c r="B36" t="str">
        <f>PROPER(Roster!B36)</f>
        <v/>
      </c>
      <c r="C36" t="str">
        <f>PROPER(Roster!C36)</f>
        <v/>
      </c>
      <c r="D36" t="str">
        <f>IF(A36="","",Roster!D36)</f>
        <v/>
      </c>
      <c r="E36" t="str">
        <f>LOWER(Roster!E36)</f>
        <v/>
      </c>
      <c r="F36" t="str">
        <f ca="1">IF(B36="","",IF(Roster!G36="",_xlfn.CONCAT(LOWER($B36),LOWER(LEFT($C36,3)),RANDBETWEEN(1010,9898),"@",Roster!$H$2),Roster!G36))</f>
        <v/>
      </c>
      <c r="G36" t="str">
        <f>LOWER(Roster!F36)</f>
        <v/>
      </c>
      <c r="H36" t="str">
        <f t="shared" si="0"/>
        <v/>
      </c>
    </row>
    <row r="37" spans="1:8" x14ac:dyDescent="0.25">
      <c r="A37" t="str">
        <f>SUBSTITUTE(LOWER(Roster!A37)," ","")</f>
        <v/>
      </c>
      <c r="B37" t="str">
        <f>PROPER(Roster!B37)</f>
        <v/>
      </c>
      <c r="C37" t="str">
        <f>PROPER(Roster!C37)</f>
        <v/>
      </c>
      <c r="D37" t="str">
        <f>IF(A37="","",Roster!D37)</f>
        <v/>
      </c>
      <c r="E37" t="str">
        <f>LOWER(Roster!E37)</f>
        <v/>
      </c>
      <c r="F37" t="str">
        <f ca="1">IF(B37="","",IF(Roster!G37="",_xlfn.CONCAT(LOWER($B37),LOWER(LEFT($C37,3)),RANDBETWEEN(1010,9898),"@",Roster!$H$2),Roster!G37))</f>
        <v/>
      </c>
      <c r="G37" t="str">
        <f>LOWER(Roster!F37)</f>
        <v/>
      </c>
      <c r="H37" t="str">
        <f t="shared" si="0"/>
        <v/>
      </c>
    </row>
    <row r="38" spans="1:8" x14ac:dyDescent="0.25">
      <c r="A38" t="str">
        <f>SUBSTITUTE(LOWER(Roster!A38)," ","")</f>
        <v/>
      </c>
      <c r="B38" t="str">
        <f>PROPER(Roster!B38)</f>
        <v/>
      </c>
      <c r="C38" t="str">
        <f>PROPER(Roster!C38)</f>
        <v/>
      </c>
      <c r="D38" t="str">
        <f>IF(A38="","",Roster!D38)</f>
        <v/>
      </c>
      <c r="E38" t="str">
        <f>LOWER(Roster!E38)</f>
        <v/>
      </c>
      <c r="F38" t="str">
        <f ca="1">IF(B38="","",IF(Roster!G38="",_xlfn.CONCAT(LOWER($B38),LOWER(LEFT($C38,3)),RANDBETWEEN(1010,9898),"@",Roster!$H$2),Roster!G38))</f>
        <v/>
      </c>
      <c r="G38" t="str">
        <f>LOWER(Roster!F38)</f>
        <v/>
      </c>
      <c r="H38" t="str">
        <f t="shared" si="0"/>
        <v/>
      </c>
    </row>
    <row r="39" spans="1:8" x14ac:dyDescent="0.25">
      <c r="A39" t="str">
        <f>SUBSTITUTE(LOWER(Roster!A39)," ","")</f>
        <v/>
      </c>
      <c r="B39" t="str">
        <f>PROPER(Roster!B39)</f>
        <v/>
      </c>
      <c r="C39" t="str">
        <f>PROPER(Roster!C39)</f>
        <v/>
      </c>
      <c r="D39" t="str">
        <f>IF(A39="","",Roster!D39)</f>
        <v/>
      </c>
      <c r="E39" t="str">
        <f>LOWER(Roster!E39)</f>
        <v/>
      </c>
      <c r="F39" t="str">
        <f ca="1">IF(B39="","",IF(Roster!G39="",_xlfn.CONCAT(LOWER($B39),LOWER(LEFT($C39,3)),RANDBETWEEN(1010,9898),"@",Roster!$H$2),Roster!G39))</f>
        <v/>
      </c>
      <c r="G39" t="str">
        <f>LOWER(Roster!F39)</f>
        <v/>
      </c>
      <c r="H39" t="str">
        <f t="shared" si="0"/>
        <v/>
      </c>
    </row>
    <row r="40" spans="1:8" x14ac:dyDescent="0.25">
      <c r="A40" t="str">
        <f>SUBSTITUTE(LOWER(Roster!A40)," ","")</f>
        <v/>
      </c>
      <c r="B40" t="str">
        <f>PROPER(Roster!B40)</f>
        <v/>
      </c>
      <c r="C40" t="str">
        <f>PROPER(Roster!C40)</f>
        <v/>
      </c>
      <c r="D40" t="str">
        <f>IF(A40="","",Roster!D40)</f>
        <v/>
      </c>
      <c r="E40" t="str">
        <f>LOWER(Roster!E40)</f>
        <v/>
      </c>
      <c r="F40" t="str">
        <f ca="1">IF(B40="","",IF(Roster!G40="",_xlfn.CONCAT(LOWER($B40),LOWER(LEFT($C40,3)),RANDBETWEEN(1010,9898),"@",Roster!$H$2),Roster!G40))</f>
        <v/>
      </c>
      <c r="G40" t="str">
        <f>LOWER(Roster!F40)</f>
        <v/>
      </c>
      <c r="H40" t="str">
        <f t="shared" si="0"/>
        <v/>
      </c>
    </row>
    <row r="41" spans="1:8" x14ac:dyDescent="0.25">
      <c r="A41" t="str">
        <f>SUBSTITUTE(LOWER(Roster!A41)," ","")</f>
        <v/>
      </c>
      <c r="B41" t="str">
        <f>PROPER(Roster!B41)</f>
        <v/>
      </c>
      <c r="C41" t="str">
        <f>PROPER(Roster!C41)</f>
        <v/>
      </c>
      <c r="D41" t="str">
        <f>IF(A41="","",Roster!D41)</f>
        <v/>
      </c>
      <c r="E41" t="str">
        <f>LOWER(Roster!E41)</f>
        <v/>
      </c>
      <c r="F41" t="str">
        <f ca="1">IF(B41="","",IF(Roster!G41="",_xlfn.CONCAT(LOWER($B41),LOWER(LEFT($C41,3)),RANDBETWEEN(1010,9898),"@",Roster!$H$2),Roster!G41))</f>
        <v/>
      </c>
      <c r="G41" t="str">
        <f>LOWER(Roster!F41)</f>
        <v/>
      </c>
      <c r="H41" t="str">
        <f t="shared" si="0"/>
        <v/>
      </c>
    </row>
    <row r="42" spans="1:8" x14ac:dyDescent="0.25">
      <c r="A42" t="str">
        <f>SUBSTITUTE(LOWER(Roster!A42)," ","")</f>
        <v/>
      </c>
      <c r="B42" t="str">
        <f>PROPER(Roster!B42)</f>
        <v/>
      </c>
      <c r="C42" t="str">
        <f>PROPER(Roster!C42)</f>
        <v/>
      </c>
      <c r="D42" t="str">
        <f>IF(A42="","",Roster!D42)</f>
        <v/>
      </c>
      <c r="E42" t="str">
        <f>LOWER(Roster!E42)</f>
        <v/>
      </c>
      <c r="F42" t="str">
        <f ca="1">IF(B42="","",IF(Roster!G42="",_xlfn.CONCAT(LOWER($B42),LOWER(LEFT($C42,3)),RANDBETWEEN(1010,9898),"@",Roster!$H$2),Roster!G42))</f>
        <v/>
      </c>
      <c r="G42" t="str">
        <f>LOWER(Roster!F42)</f>
        <v/>
      </c>
      <c r="H42" t="str">
        <f t="shared" si="0"/>
        <v/>
      </c>
    </row>
    <row r="43" spans="1:8" x14ac:dyDescent="0.25">
      <c r="A43" t="str">
        <f>SUBSTITUTE(LOWER(Roster!A43)," ","")</f>
        <v/>
      </c>
      <c r="B43" t="str">
        <f>PROPER(Roster!B43)</f>
        <v/>
      </c>
      <c r="C43" t="str">
        <f>PROPER(Roster!C43)</f>
        <v/>
      </c>
      <c r="D43" t="str">
        <f>IF(A43="","",Roster!D43)</f>
        <v/>
      </c>
      <c r="E43" t="str">
        <f>LOWER(Roster!E43)</f>
        <v/>
      </c>
      <c r="F43" t="str">
        <f ca="1">IF(B43="","",IF(Roster!G43="",_xlfn.CONCAT(LOWER($B43),LOWER(LEFT($C43,3)),RANDBETWEEN(1010,9898),"@",Roster!$H$2),Roster!G43))</f>
        <v/>
      </c>
      <c r="G43" t="str">
        <f>LOWER(Roster!F43)</f>
        <v/>
      </c>
      <c r="H43" t="str">
        <f t="shared" si="0"/>
        <v/>
      </c>
    </row>
    <row r="44" spans="1:8" x14ac:dyDescent="0.25">
      <c r="A44" t="str">
        <f>SUBSTITUTE(LOWER(Roster!A44)," ","")</f>
        <v/>
      </c>
      <c r="B44" t="str">
        <f>PROPER(Roster!B44)</f>
        <v/>
      </c>
      <c r="C44" t="str">
        <f>PROPER(Roster!C44)</f>
        <v/>
      </c>
      <c r="D44" t="str">
        <f>IF(A44="","",Roster!D44)</f>
        <v/>
      </c>
      <c r="E44" t="str">
        <f>LOWER(Roster!E44)</f>
        <v/>
      </c>
      <c r="F44" t="str">
        <f ca="1">IF(B44="","",IF(Roster!G44="",_xlfn.CONCAT(LOWER($B44),LOWER(LEFT($C44,3)),RANDBETWEEN(1010,9898),"@",Roster!$H$2),Roster!G44))</f>
        <v/>
      </c>
      <c r="G44" t="str">
        <f>LOWER(Roster!F44)</f>
        <v/>
      </c>
      <c r="H44" t="str">
        <f t="shared" si="0"/>
        <v/>
      </c>
    </row>
    <row r="45" spans="1:8" x14ac:dyDescent="0.25">
      <c r="A45" t="str">
        <f>SUBSTITUTE(LOWER(Roster!A45)," ","")</f>
        <v/>
      </c>
      <c r="B45" t="str">
        <f>PROPER(Roster!B45)</f>
        <v/>
      </c>
      <c r="C45" t="str">
        <f>PROPER(Roster!C45)</f>
        <v/>
      </c>
      <c r="D45" t="str">
        <f>IF(A45="","",Roster!D45)</f>
        <v/>
      </c>
      <c r="E45" t="str">
        <f>LOWER(Roster!E45)</f>
        <v/>
      </c>
      <c r="F45" t="str">
        <f ca="1">IF(B45="","",IF(Roster!G45="",_xlfn.CONCAT(LOWER($B45),LOWER(LEFT($C45,3)),RANDBETWEEN(1010,9898),"@",Roster!$H$2),Roster!G45))</f>
        <v/>
      </c>
      <c r="G45" t="str">
        <f>LOWER(Roster!F45)</f>
        <v/>
      </c>
      <c r="H45" t="str">
        <f t="shared" si="0"/>
        <v/>
      </c>
    </row>
    <row r="46" spans="1:8" x14ac:dyDescent="0.25">
      <c r="A46" t="str">
        <f>SUBSTITUTE(LOWER(Roster!A46)," ","")</f>
        <v/>
      </c>
      <c r="B46" t="str">
        <f>PROPER(Roster!B46)</f>
        <v/>
      </c>
      <c r="C46" t="str">
        <f>PROPER(Roster!C46)</f>
        <v/>
      </c>
      <c r="D46" t="str">
        <f>IF(A46="","",Roster!D46)</f>
        <v/>
      </c>
      <c r="E46" t="str">
        <f>LOWER(Roster!E46)</f>
        <v/>
      </c>
      <c r="F46" t="str">
        <f ca="1">IF(B46="","",IF(Roster!G46="",_xlfn.CONCAT(LOWER($B46),LOWER(LEFT($C46,3)),RANDBETWEEN(1010,9898),"@",Roster!$H$2),Roster!G46))</f>
        <v/>
      </c>
      <c r="G46" t="str">
        <f>LOWER(Roster!F46)</f>
        <v/>
      </c>
      <c r="H46" t="str">
        <f t="shared" si="0"/>
        <v/>
      </c>
    </row>
    <row r="47" spans="1:8" x14ac:dyDescent="0.25">
      <c r="A47" t="str">
        <f>SUBSTITUTE(LOWER(Roster!A47)," ","")</f>
        <v/>
      </c>
      <c r="B47" t="str">
        <f>PROPER(Roster!B47)</f>
        <v/>
      </c>
      <c r="C47" t="str">
        <f>PROPER(Roster!C47)</f>
        <v/>
      </c>
      <c r="D47" t="str">
        <f>IF(A47="","",Roster!D47)</f>
        <v/>
      </c>
      <c r="E47" t="str">
        <f>LOWER(Roster!E47)</f>
        <v/>
      </c>
      <c r="F47" t="str">
        <f ca="1">IF(B47="","",IF(Roster!G47="",_xlfn.CONCAT(LOWER($B47),LOWER(LEFT($C47,3)),RANDBETWEEN(1010,9898),"@",Roster!$H$2),Roster!G47))</f>
        <v/>
      </c>
      <c r="G47" t="str">
        <f>LOWER(Roster!F47)</f>
        <v/>
      </c>
      <c r="H47" t="str">
        <f t="shared" si="0"/>
        <v/>
      </c>
    </row>
    <row r="48" spans="1:8" x14ac:dyDescent="0.25">
      <c r="A48" t="str">
        <f>SUBSTITUTE(LOWER(Roster!A48)," ","")</f>
        <v/>
      </c>
      <c r="B48" t="str">
        <f>PROPER(Roster!B48)</f>
        <v/>
      </c>
      <c r="C48" t="str">
        <f>PROPER(Roster!C48)</f>
        <v/>
      </c>
      <c r="D48" t="str">
        <f>IF(A48="","",Roster!D48)</f>
        <v/>
      </c>
      <c r="E48" t="str">
        <f>LOWER(Roster!E48)</f>
        <v/>
      </c>
      <c r="F48" t="str">
        <f ca="1">IF(B48="","",IF(Roster!G48="",_xlfn.CONCAT(LOWER($B48),LOWER(LEFT($C48,3)),RANDBETWEEN(1010,9898),"@",Roster!$H$2),Roster!G48))</f>
        <v/>
      </c>
      <c r="G48" t="str">
        <f>LOWER(Roster!F48)</f>
        <v/>
      </c>
      <c r="H48" t="str">
        <f t="shared" si="0"/>
        <v/>
      </c>
    </row>
    <row r="49" spans="1:8" x14ac:dyDescent="0.25">
      <c r="A49" t="str">
        <f>SUBSTITUTE(LOWER(Roster!A49)," ","")</f>
        <v/>
      </c>
      <c r="B49" t="str">
        <f>PROPER(Roster!B49)</f>
        <v/>
      </c>
      <c r="C49" t="str">
        <f>PROPER(Roster!C49)</f>
        <v/>
      </c>
      <c r="D49" t="str">
        <f>IF(A49="","",Roster!D49)</f>
        <v/>
      </c>
      <c r="E49" t="str">
        <f>LOWER(Roster!E49)</f>
        <v/>
      </c>
      <c r="F49" t="str">
        <f ca="1">IF(B49="","",IF(Roster!G49="",_xlfn.CONCAT(LOWER($B49),LOWER(LEFT($C49,3)),RANDBETWEEN(1010,9898),"@",Roster!$H$2),Roster!G49))</f>
        <v/>
      </c>
      <c r="G49" t="str">
        <f>LOWER(Roster!F49)</f>
        <v/>
      </c>
      <c r="H49" t="str">
        <f t="shared" si="0"/>
        <v/>
      </c>
    </row>
    <row r="50" spans="1:8" x14ac:dyDescent="0.25">
      <c r="A50" t="str">
        <f>SUBSTITUTE(LOWER(Roster!A50)," ","")</f>
        <v/>
      </c>
      <c r="B50" t="str">
        <f>PROPER(Roster!B50)</f>
        <v/>
      </c>
      <c r="C50" t="str">
        <f>PROPER(Roster!C50)</f>
        <v/>
      </c>
      <c r="D50" t="str">
        <f>IF(A50="","",Roster!D50)</f>
        <v/>
      </c>
      <c r="E50" t="str">
        <f>LOWER(Roster!E50)</f>
        <v/>
      </c>
      <c r="F50" t="str">
        <f ca="1">IF(B50="","",IF(Roster!G50="",_xlfn.CONCAT(LOWER($B50),LOWER(LEFT($C50,3)),RANDBETWEEN(1010,9898),"@",Roster!$H$2),Roster!G50))</f>
        <v/>
      </c>
      <c r="G50" t="str">
        <f>LOWER(Roster!F50)</f>
        <v/>
      </c>
      <c r="H50" t="str">
        <f t="shared" si="0"/>
        <v/>
      </c>
    </row>
    <row r="51" spans="1:8" x14ac:dyDescent="0.25">
      <c r="A51" t="str">
        <f>SUBSTITUTE(LOWER(Roster!A51)," ","")</f>
        <v/>
      </c>
      <c r="B51" t="str">
        <f>PROPER(Roster!B51)</f>
        <v/>
      </c>
      <c r="C51" t="str">
        <f>PROPER(Roster!C51)</f>
        <v/>
      </c>
      <c r="D51" t="str">
        <f>IF(A51="","",Roster!D51)</f>
        <v/>
      </c>
      <c r="E51" t="str">
        <f>LOWER(Roster!E51)</f>
        <v/>
      </c>
      <c r="F51" t="str">
        <f ca="1">IF(B51="","",IF(Roster!G51="",_xlfn.CONCAT(LOWER($B51),LOWER(LEFT($C51,3)),RANDBETWEEN(1010,9898),"@",Roster!$H$2),Roster!G51))</f>
        <v/>
      </c>
      <c r="G51" t="str">
        <f>LOWER(Roster!F51)</f>
        <v/>
      </c>
      <c r="H51" t="str">
        <f t="shared" si="0"/>
        <v/>
      </c>
    </row>
    <row r="52" spans="1:8" x14ac:dyDescent="0.25">
      <c r="A52" t="str">
        <f>SUBSTITUTE(LOWER(Roster!A52)," ","")</f>
        <v/>
      </c>
      <c r="B52" t="str">
        <f>PROPER(Roster!B52)</f>
        <v/>
      </c>
      <c r="C52" t="str">
        <f>PROPER(Roster!C52)</f>
        <v/>
      </c>
      <c r="D52" t="str">
        <f>IF(A52="","",Roster!D52)</f>
        <v/>
      </c>
      <c r="E52" t="str">
        <f>LOWER(Roster!E52)</f>
        <v/>
      </c>
      <c r="F52" t="str">
        <f ca="1">IF(B52="","",IF(Roster!G52="",_xlfn.CONCAT(LOWER($B52),LOWER(LEFT($C52,3)),RANDBETWEEN(1010,9898),"@",Roster!$H$2),Roster!G52))</f>
        <v/>
      </c>
      <c r="G52" t="str">
        <f>LOWER(Roster!F52)</f>
        <v/>
      </c>
      <c r="H52" t="str">
        <f t="shared" si="0"/>
        <v/>
      </c>
    </row>
    <row r="53" spans="1:8" x14ac:dyDescent="0.25">
      <c r="A53" t="str">
        <f>SUBSTITUTE(LOWER(Roster!A53)," ","")</f>
        <v/>
      </c>
      <c r="B53" t="str">
        <f>PROPER(Roster!B53)</f>
        <v/>
      </c>
      <c r="C53" t="str">
        <f>PROPER(Roster!C53)</f>
        <v/>
      </c>
      <c r="D53" t="str">
        <f>IF(A53="","",Roster!D53)</f>
        <v/>
      </c>
      <c r="E53" t="str">
        <f>LOWER(Roster!E53)</f>
        <v/>
      </c>
      <c r="F53" t="str">
        <f ca="1">IF(B53="","",IF(Roster!G53="",_xlfn.CONCAT(LOWER($B53),LOWER(LEFT($C53,3)),RANDBETWEEN(1010,9898),"@",Roster!$H$2),Roster!G53))</f>
        <v/>
      </c>
      <c r="G53" t="str">
        <f>LOWER(Roster!F53)</f>
        <v/>
      </c>
      <c r="H53" t="str">
        <f t="shared" si="0"/>
        <v/>
      </c>
    </row>
    <row r="54" spans="1:8" x14ac:dyDescent="0.25">
      <c r="A54" t="str">
        <f>SUBSTITUTE(LOWER(Roster!A54)," ","")</f>
        <v/>
      </c>
      <c r="B54" t="str">
        <f>PROPER(Roster!B54)</f>
        <v/>
      </c>
      <c r="C54" t="str">
        <f>PROPER(Roster!C54)</f>
        <v/>
      </c>
      <c r="D54" t="str">
        <f>IF(A54="","",Roster!D54)</f>
        <v/>
      </c>
      <c r="E54" t="str">
        <f>LOWER(Roster!E54)</f>
        <v/>
      </c>
      <c r="F54" t="str">
        <f ca="1">IF(B54="","",IF(Roster!G54="",_xlfn.CONCAT(LOWER($B54),LOWER(LEFT($C54,3)),RANDBETWEEN(1010,9898),"@",Roster!$H$2),Roster!G54))</f>
        <v/>
      </c>
      <c r="G54" t="str">
        <f>LOWER(Roster!F54)</f>
        <v/>
      </c>
      <c r="H54" t="str">
        <f t="shared" si="0"/>
        <v/>
      </c>
    </row>
    <row r="55" spans="1:8" x14ac:dyDescent="0.25">
      <c r="A55" t="str">
        <f>SUBSTITUTE(LOWER(Roster!A55)," ","")</f>
        <v/>
      </c>
      <c r="B55" t="str">
        <f>PROPER(Roster!B55)</f>
        <v/>
      </c>
      <c r="C55" t="str">
        <f>PROPER(Roster!C55)</f>
        <v/>
      </c>
      <c r="D55" t="str">
        <f>IF(A55="","",Roster!D55)</f>
        <v/>
      </c>
      <c r="E55" t="str">
        <f>LOWER(Roster!E55)</f>
        <v/>
      </c>
      <c r="F55" t="str">
        <f ca="1">IF(B55="","",IF(Roster!G55="",_xlfn.CONCAT(LOWER($B55),LOWER(LEFT($C55,3)),RANDBETWEEN(1010,9898),"@",Roster!$H$2),Roster!G55))</f>
        <v/>
      </c>
      <c r="G55" t="str">
        <f>LOWER(Roster!F55)</f>
        <v/>
      </c>
      <c r="H55" t="str">
        <f t="shared" si="0"/>
        <v/>
      </c>
    </row>
    <row r="56" spans="1:8" x14ac:dyDescent="0.25">
      <c r="A56" t="str">
        <f>SUBSTITUTE(LOWER(Roster!A56)," ","")</f>
        <v/>
      </c>
      <c r="B56" t="str">
        <f>PROPER(Roster!B56)</f>
        <v/>
      </c>
      <c r="C56" t="str">
        <f>PROPER(Roster!C56)</f>
        <v/>
      </c>
      <c r="D56" t="str">
        <f>IF(A56="","",Roster!D56)</f>
        <v/>
      </c>
      <c r="E56" t="str">
        <f>LOWER(Roster!E56)</f>
        <v/>
      </c>
      <c r="F56" t="str">
        <f ca="1">IF(B56="","",IF(Roster!G56="",_xlfn.CONCAT(LOWER($B56),LOWER(LEFT($C56,3)),RANDBETWEEN(1010,9898),"@",Roster!$H$2),Roster!G56))</f>
        <v/>
      </c>
      <c r="G56" t="str">
        <f>LOWER(Roster!F56)</f>
        <v/>
      </c>
      <c r="H56" t="str">
        <f t="shared" si="0"/>
        <v/>
      </c>
    </row>
    <row r="57" spans="1:8" x14ac:dyDescent="0.25">
      <c r="A57" t="str">
        <f>SUBSTITUTE(LOWER(Roster!A57)," ","")</f>
        <v/>
      </c>
      <c r="B57" t="str">
        <f>PROPER(Roster!B57)</f>
        <v/>
      </c>
      <c r="C57" t="str">
        <f>PROPER(Roster!C57)</f>
        <v/>
      </c>
      <c r="D57" t="str">
        <f>IF(A57="","",Roster!D57)</f>
        <v/>
      </c>
      <c r="E57" t="str">
        <f>LOWER(Roster!E57)</f>
        <v/>
      </c>
      <c r="F57" t="str">
        <f ca="1">IF(B57="","",IF(Roster!G57="",_xlfn.CONCAT(LOWER($B57),LOWER(LEFT($C57,3)),RANDBETWEEN(1010,9898),"@",Roster!$H$2),Roster!G57))</f>
        <v/>
      </c>
      <c r="G57" t="str">
        <f>LOWER(Roster!F57)</f>
        <v/>
      </c>
      <c r="H57" t="str">
        <f t="shared" si="0"/>
        <v/>
      </c>
    </row>
    <row r="58" spans="1:8" x14ac:dyDescent="0.25">
      <c r="A58" t="str">
        <f>SUBSTITUTE(LOWER(Roster!A58)," ","")</f>
        <v/>
      </c>
      <c r="B58" t="str">
        <f>PROPER(Roster!B58)</f>
        <v/>
      </c>
      <c r="C58" t="str">
        <f>PROPER(Roster!C58)</f>
        <v/>
      </c>
      <c r="D58" t="str">
        <f>IF(A58="","",Roster!D58)</f>
        <v/>
      </c>
      <c r="E58" t="str">
        <f>LOWER(Roster!E58)</f>
        <v/>
      </c>
      <c r="F58" t="str">
        <f ca="1">IF(B58="","",IF(Roster!G58="",_xlfn.CONCAT(LOWER($B58),LOWER(LEFT($C58,3)),RANDBETWEEN(1010,9898),"@",Roster!$H$2),Roster!G58))</f>
        <v/>
      </c>
      <c r="G58" t="str">
        <f>LOWER(Roster!F58)</f>
        <v/>
      </c>
      <c r="H58" t="str">
        <f t="shared" si="0"/>
        <v/>
      </c>
    </row>
    <row r="59" spans="1:8" x14ac:dyDescent="0.25">
      <c r="A59" t="str">
        <f>SUBSTITUTE(LOWER(Roster!A59)," ","")</f>
        <v/>
      </c>
      <c r="B59" t="str">
        <f>PROPER(Roster!B59)</f>
        <v/>
      </c>
      <c r="C59" t="str">
        <f>PROPER(Roster!C59)</f>
        <v/>
      </c>
      <c r="D59" t="str">
        <f>IF(A59="","",Roster!D59)</f>
        <v/>
      </c>
      <c r="E59" t="str">
        <f>LOWER(Roster!E59)</f>
        <v/>
      </c>
      <c r="F59" t="str">
        <f ca="1">IF(B59="","",IF(Roster!G59="",_xlfn.CONCAT(LOWER($B59),LOWER(LEFT($C59,3)),RANDBETWEEN(1010,9898),"@",Roster!$H$2),Roster!G59))</f>
        <v/>
      </c>
      <c r="G59" t="str">
        <f>LOWER(Roster!F59)</f>
        <v/>
      </c>
      <c r="H59" t="str">
        <f t="shared" si="0"/>
        <v/>
      </c>
    </row>
    <row r="60" spans="1:8" x14ac:dyDescent="0.25">
      <c r="A60" t="str">
        <f>SUBSTITUTE(LOWER(Roster!A60)," ","")</f>
        <v/>
      </c>
      <c r="B60" t="str">
        <f>PROPER(Roster!B60)</f>
        <v/>
      </c>
      <c r="C60" t="str">
        <f>PROPER(Roster!C60)</f>
        <v/>
      </c>
      <c r="D60" t="str">
        <f>IF(A60="","",Roster!D60)</f>
        <v/>
      </c>
      <c r="E60" t="str">
        <f>LOWER(Roster!E60)</f>
        <v/>
      </c>
      <c r="F60" t="str">
        <f ca="1">IF(B60="","",IF(Roster!G60="",_xlfn.CONCAT(LOWER($B60),LOWER(LEFT($C60,3)),RANDBETWEEN(1010,9898),"@",Roster!$H$2),Roster!G60))</f>
        <v/>
      </c>
      <c r="G60" t="str">
        <f>LOWER(Roster!F60)</f>
        <v/>
      </c>
      <c r="H60" t="str">
        <f t="shared" si="0"/>
        <v/>
      </c>
    </row>
    <row r="61" spans="1:8" x14ac:dyDescent="0.25">
      <c r="A61" t="str">
        <f>SUBSTITUTE(LOWER(Roster!A61)," ","")</f>
        <v/>
      </c>
      <c r="B61" t="str">
        <f>PROPER(Roster!B61)</f>
        <v/>
      </c>
      <c r="C61" t="str">
        <f>PROPER(Roster!C61)</f>
        <v/>
      </c>
      <c r="D61" t="str">
        <f>IF(A61="","",Roster!D61)</f>
        <v/>
      </c>
      <c r="E61" t="str">
        <f>LOWER(Roster!E61)</f>
        <v/>
      </c>
      <c r="F61" t="str">
        <f ca="1">IF(B61="","",IF(Roster!G61="",_xlfn.CONCAT(LOWER($B61),LOWER(LEFT($C61,3)),RANDBETWEEN(1010,9898),"@",Roster!$H$2),Roster!G61))</f>
        <v/>
      </c>
      <c r="G61" t="str">
        <f>LOWER(Roster!F61)</f>
        <v/>
      </c>
      <c r="H61" t="str">
        <f t="shared" si="0"/>
        <v/>
      </c>
    </row>
    <row r="62" spans="1:8" x14ac:dyDescent="0.25">
      <c r="A62" t="str">
        <f>SUBSTITUTE(LOWER(Roster!A62)," ","")</f>
        <v/>
      </c>
      <c r="B62" t="str">
        <f>PROPER(Roster!B62)</f>
        <v/>
      </c>
      <c r="C62" t="str">
        <f>PROPER(Roster!C62)</f>
        <v/>
      </c>
      <c r="D62" t="str">
        <f>IF(A62="","",Roster!D62)</f>
        <v/>
      </c>
      <c r="E62" t="str">
        <f>LOWER(Roster!E62)</f>
        <v/>
      </c>
      <c r="F62" t="str">
        <f ca="1">IF(B62="","",IF(Roster!G62="",_xlfn.CONCAT(LOWER($B62),LOWER(LEFT($C62,3)),RANDBETWEEN(1010,9898),"@",Roster!$H$2),Roster!G62))</f>
        <v/>
      </c>
      <c r="G62" t="str">
        <f>LOWER(Roster!F62)</f>
        <v/>
      </c>
      <c r="H62" t="str">
        <f t="shared" si="0"/>
        <v/>
      </c>
    </row>
    <row r="63" spans="1:8" x14ac:dyDescent="0.25">
      <c r="A63" t="str">
        <f>SUBSTITUTE(LOWER(Roster!A63)," ","")</f>
        <v/>
      </c>
      <c r="B63" t="str">
        <f>PROPER(Roster!B63)</f>
        <v/>
      </c>
      <c r="C63" t="str">
        <f>PROPER(Roster!C63)</f>
        <v/>
      </c>
      <c r="D63" t="str">
        <f>IF(A63="","",Roster!D63)</f>
        <v/>
      </c>
      <c r="E63" t="str">
        <f>LOWER(Roster!E63)</f>
        <v/>
      </c>
      <c r="F63" t="str">
        <f ca="1">IF(B63="","",IF(Roster!G63="",_xlfn.CONCAT(LOWER($B63),LOWER(LEFT($C63,3)),RANDBETWEEN(1010,9898),"@",Roster!$H$2),Roster!G63))</f>
        <v/>
      </c>
      <c r="G63" t="str">
        <f>LOWER(Roster!F63)</f>
        <v/>
      </c>
      <c r="H63" t="str">
        <f t="shared" si="0"/>
        <v/>
      </c>
    </row>
    <row r="64" spans="1:8" x14ac:dyDescent="0.25">
      <c r="A64" t="str">
        <f>SUBSTITUTE(LOWER(Roster!A64)," ","")</f>
        <v/>
      </c>
      <c r="B64" t="str">
        <f>PROPER(Roster!B64)</f>
        <v/>
      </c>
      <c r="C64" t="str">
        <f>PROPER(Roster!C64)</f>
        <v/>
      </c>
      <c r="D64" t="str">
        <f>IF(A64="","",Roster!D64)</f>
        <v/>
      </c>
      <c r="E64" t="str">
        <f>LOWER(Roster!E64)</f>
        <v/>
      </c>
      <c r="F64" t="str">
        <f ca="1">IF(B64="","",IF(Roster!G64="",_xlfn.CONCAT(LOWER($B64),LOWER(LEFT($C64,3)),RANDBETWEEN(1010,9898),"@",Roster!$H$2),Roster!G64))</f>
        <v/>
      </c>
      <c r="G64" t="str">
        <f>LOWER(Roster!F64)</f>
        <v/>
      </c>
      <c r="H64" t="str">
        <f t="shared" si="0"/>
        <v/>
      </c>
    </row>
    <row r="65" spans="1:8" x14ac:dyDescent="0.25">
      <c r="A65" t="str">
        <f>SUBSTITUTE(LOWER(Roster!A65)," ","")</f>
        <v/>
      </c>
      <c r="B65" t="str">
        <f>PROPER(Roster!B65)</f>
        <v/>
      </c>
      <c r="C65" t="str">
        <f>PROPER(Roster!C65)</f>
        <v/>
      </c>
      <c r="D65" t="str">
        <f>IF(A65="","",Roster!D65)</f>
        <v/>
      </c>
      <c r="E65" t="str">
        <f>LOWER(Roster!E65)</f>
        <v/>
      </c>
      <c r="F65" t="str">
        <f ca="1">IF(B65="","",IF(Roster!G65="",_xlfn.CONCAT(LOWER($B65),LOWER(LEFT($C65,3)),RANDBETWEEN(1010,9898),"@",Roster!$H$2),Roster!G65))</f>
        <v/>
      </c>
      <c r="G65" t="str">
        <f>LOWER(Roster!F65)</f>
        <v/>
      </c>
      <c r="H65" t="str">
        <f t="shared" si="0"/>
        <v/>
      </c>
    </row>
    <row r="66" spans="1:8" x14ac:dyDescent="0.25">
      <c r="A66" t="str">
        <f>SUBSTITUTE(LOWER(Roster!A66)," ","")</f>
        <v/>
      </c>
      <c r="B66" t="str">
        <f>PROPER(Roster!B66)</f>
        <v/>
      </c>
      <c r="C66" t="str">
        <f>PROPER(Roster!C66)</f>
        <v/>
      </c>
      <c r="D66" t="str">
        <f>IF(A66="","",Roster!D66)</f>
        <v/>
      </c>
      <c r="E66" t="str">
        <f>LOWER(Roster!E66)</f>
        <v/>
      </c>
      <c r="F66" t="str">
        <f ca="1">IF(B66="","",IF(Roster!G66="",_xlfn.CONCAT(LOWER($B66),LOWER(LEFT($C66,3)),RANDBETWEEN(1010,9898),"@",Roster!$H$2),Roster!G66))</f>
        <v/>
      </c>
      <c r="G66" t="str">
        <f>LOWER(Roster!F66)</f>
        <v/>
      </c>
      <c r="H66" t="str">
        <f t="shared" si="0"/>
        <v/>
      </c>
    </row>
    <row r="67" spans="1:8" x14ac:dyDescent="0.25">
      <c r="A67" t="str">
        <f>SUBSTITUTE(LOWER(Roster!A67)," ","")</f>
        <v/>
      </c>
      <c r="B67" t="str">
        <f>PROPER(Roster!B67)</f>
        <v/>
      </c>
      <c r="C67" t="str">
        <f>PROPER(Roster!C67)</f>
        <v/>
      </c>
      <c r="D67" t="str">
        <f>IF(A67="","",Roster!D67)</f>
        <v/>
      </c>
      <c r="E67" t="str">
        <f>LOWER(Roster!E67)</f>
        <v/>
      </c>
      <c r="F67" t="str">
        <f ca="1">IF(B67="","",IF(Roster!G67="",_xlfn.CONCAT(LOWER($B67),LOWER(LEFT($C67,3)),RANDBETWEEN(1010,9898),"@",Roster!$H$2),Roster!G67))</f>
        <v/>
      </c>
      <c r="G67" t="str">
        <f>LOWER(Roster!F67)</f>
        <v/>
      </c>
      <c r="H67" t="str">
        <f t="shared" ref="H67:H130" si="1">IF(A67="","","robots4STEM_Course1")</f>
        <v/>
      </c>
    </row>
    <row r="68" spans="1:8" x14ac:dyDescent="0.25">
      <c r="A68" t="str">
        <f>SUBSTITUTE(LOWER(Roster!A68)," ","")</f>
        <v/>
      </c>
      <c r="B68" t="str">
        <f>PROPER(Roster!B68)</f>
        <v/>
      </c>
      <c r="C68" t="str">
        <f>PROPER(Roster!C68)</f>
        <v/>
      </c>
      <c r="D68" t="str">
        <f>IF(A68="","",Roster!D68)</f>
        <v/>
      </c>
      <c r="E68" t="str">
        <f>LOWER(Roster!E68)</f>
        <v/>
      </c>
      <c r="F68" t="str">
        <f ca="1">IF(B68="","",IF(Roster!G68="",_xlfn.CONCAT(LOWER($B68),LOWER(LEFT($C68,3)),RANDBETWEEN(1010,9898),"@",Roster!$H$2),Roster!G68))</f>
        <v/>
      </c>
      <c r="G68" t="str">
        <f>LOWER(Roster!F68)</f>
        <v/>
      </c>
      <c r="H68" t="str">
        <f t="shared" si="1"/>
        <v/>
      </c>
    </row>
    <row r="69" spans="1:8" x14ac:dyDescent="0.25">
      <c r="A69" t="str">
        <f>SUBSTITUTE(LOWER(Roster!A69)," ","")</f>
        <v/>
      </c>
      <c r="B69" t="str">
        <f>PROPER(Roster!B69)</f>
        <v/>
      </c>
      <c r="C69" t="str">
        <f>PROPER(Roster!C69)</f>
        <v/>
      </c>
      <c r="D69" t="str">
        <f>IF(A69="","",Roster!D69)</f>
        <v/>
      </c>
      <c r="E69" t="str">
        <f>LOWER(Roster!E69)</f>
        <v/>
      </c>
      <c r="F69" t="str">
        <f ca="1">IF(B69="","",IF(Roster!G69="",_xlfn.CONCAT(LOWER($B69),LOWER(LEFT($C69,3)),RANDBETWEEN(1010,9898),"@",Roster!$H$2),Roster!G69))</f>
        <v/>
      </c>
      <c r="G69" t="str">
        <f>LOWER(Roster!F69)</f>
        <v/>
      </c>
      <c r="H69" t="str">
        <f t="shared" si="1"/>
        <v/>
      </c>
    </row>
    <row r="70" spans="1:8" x14ac:dyDescent="0.25">
      <c r="A70" t="str">
        <f>SUBSTITUTE(LOWER(Roster!A70)," ","")</f>
        <v/>
      </c>
      <c r="B70" t="str">
        <f>PROPER(Roster!B70)</f>
        <v/>
      </c>
      <c r="C70" t="str">
        <f>PROPER(Roster!C70)</f>
        <v/>
      </c>
      <c r="D70" t="str">
        <f>IF(A70="","",Roster!D70)</f>
        <v/>
      </c>
      <c r="E70" t="str">
        <f>LOWER(Roster!E70)</f>
        <v/>
      </c>
      <c r="F70" t="str">
        <f ca="1">IF(B70="","",IF(Roster!G70="",_xlfn.CONCAT(LOWER($B70),LOWER(LEFT($C70,3)),RANDBETWEEN(1010,9898),"@",Roster!$H$2),Roster!G70))</f>
        <v/>
      </c>
      <c r="G70" t="str">
        <f>LOWER(Roster!F70)</f>
        <v/>
      </c>
      <c r="H70" t="str">
        <f t="shared" si="1"/>
        <v/>
      </c>
    </row>
    <row r="71" spans="1:8" x14ac:dyDescent="0.25">
      <c r="A71" t="str">
        <f>SUBSTITUTE(LOWER(Roster!A71)," ","")</f>
        <v/>
      </c>
      <c r="B71" t="str">
        <f>PROPER(Roster!B71)</f>
        <v/>
      </c>
      <c r="C71" t="str">
        <f>PROPER(Roster!C71)</f>
        <v/>
      </c>
      <c r="D71" t="str">
        <f>IF(A71="","",Roster!D71)</f>
        <v/>
      </c>
      <c r="E71" t="str">
        <f>LOWER(Roster!E71)</f>
        <v/>
      </c>
      <c r="F71" t="str">
        <f ca="1">IF(B71="","",IF(Roster!G71="",_xlfn.CONCAT(LOWER($B71),LOWER(LEFT($C71,3)),RANDBETWEEN(1010,9898),"@",Roster!$H$2),Roster!G71))</f>
        <v/>
      </c>
      <c r="G71" t="str">
        <f>LOWER(Roster!F71)</f>
        <v/>
      </c>
      <c r="H71" t="str">
        <f t="shared" si="1"/>
        <v/>
      </c>
    </row>
    <row r="72" spans="1:8" x14ac:dyDescent="0.25">
      <c r="A72" t="str">
        <f>SUBSTITUTE(LOWER(Roster!A72)," ","")</f>
        <v/>
      </c>
      <c r="B72" t="str">
        <f>PROPER(Roster!B72)</f>
        <v/>
      </c>
      <c r="C72" t="str">
        <f>PROPER(Roster!C72)</f>
        <v/>
      </c>
      <c r="D72" t="str">
        <f>IF(A72="","",Roster!D72)</f>
        <v/>
      </c>
      <c r="E72" t="str">
        <f>LOWER(Roster!E72)</f>
        <v/>
      </c>
      <c r="F72" t="str">
        <f ca="1">IF(B72="","",IF(Roster!G72="",_xlfn.CONCAT(LOWER($B72),LOWER(LEFT($C72,3)),RANDBETWEEN(1010,9898),"@",Roster!$H$2),Roster!G72))</f>
        <v/>
      </c>
      <c r="G72" t="str">
        <f>LOWER(Roster!F72)</f>
        <v/>
      </c>
      <c r="H72" t="str">
        <f t="shared" si="1"/>
        <v/>
      </c>
    </row>
    <row r="73" spans="1:8" x14ac:dyDescent="0.25">
      <c r="A73" t="str">
        <f>SUBSTITUTE(LOWER(Roster!A73)," ","")</f>
        <v/>
      </c>
      <c r="B73" t="str">
        <f>PROPER(Roster!B73)</f>
        <v/>
      </c>
      <c r="C73" t="str">
        <f>PROPER(Roster!C73)</f>
        <v/>
      </c>
      <c r="D73" t="str">
        <f>IF(A73="","",Roster!D73)</f>
        <v/>
      </c>
      <c r="E73" t="str">
        <f>LOWER(Roster!E73)</f>
        <v/>
      </c>
      <c r="F73" t="str">
        <f ca="1">IF(B73="","",IF(Roster!G73="",_xlfn.CONCAT(LOWER($B73),LOWER(LEFT($C73,3)),RANDBETWEEN(1010,9898),"@",Roster!$H$2),Roster!G73))</f>
        <v/>
      </c>
      <c r="G73" t="str">
        <f>LOWER(Roster!F73)</f>
        <v/>
      </c>
      <c r="H73" t="str">
        <f t="shared" si="1"/>
        <v/>
      </c>
    </row>
    <row r="74" spans="1:8" x14ac:dyDescent="0.25">
      <c r="A74" t="str">
        <f>SUBSTITUTE(LOWER(Roster!A74)," ","")</f>
        <v/>
      </c>
      <c r="B74" t="str">
        <f>PROPER(Roster!B74)</f>
        <v/>
      </c>
      <c r="C74" t="str">
        <f>PROPER(Roster!C74)</f>
        <v/>
      </c>
      <c r="D74" t="str">
        <f>IF(A74="","",Roster!D74)</f>
        <v/>
      </c>
      <c r="E74" t="str">
        <f>LOWER(Roster!E74)</f>
        <v/>
      </c>
      <c r="F74" t="str">
        <f ca="1">IF(B74="","",IF(Roster!G74="",_xlfn.CONCAT(LOWER($B74),LOWER(LEFT($C74,3)),RANDBETWEEN(1010,9898),"@",Roster!$H$2),Roster!G74))</f>
        <v/>
      </c>
      <c r="G74" t="str">
        <f>LOWER(Roster!F74)</f>
        <v/>
      </c>
      <c r="H74" t="str">
        <f t="shared" si="1"/>
        <v/>
      </c>
    </row>
    <row r="75" spans="1:8" x14ac:dyDescent="0.25">
      <c r="A75" t="str">
        <f>SUBSTITUTE(LOWER(Roster!A75)," ","")</f>
        <v/>
      </c>
      <c r="B75" t="str">
        <f>PROPER(Roster!B75)</f>
        <v/>
      </c>
      <c r="C75" t="str">
        <f>PROPER(Roster!C75)</f>
        <v/>
      </c>
      <c r="D75" t="str">
        <f>IF(A75="","",Roster!D75)</f>
        <v/>
      </c>
      <c r="E75" t="str">
        <f>LOWER(Roster!E75)</f>
        <v/>
      </c>
      <c r="F75" t="str">
        <f ca="1">IF(B75="","",IF(Roster!G75="",_xlfn.CONCAT(LOWER($B75),LOWER(LEFT($C75,3)),RANDBETWEEN(1010,9898),"@",Roster!$H$2),Roster!G75))</f>
        <v/>
      </c>
      <c r="G75" t="str">
        <f>LOWER(Roster!F75)</f>
        <v/>
      </c>
      <c r="H75" t="str">
        <f t="shared" si="1"/>
        <v/>
      </c>
    </row>
    <row r="76" spans="1:8" x14ac:dyDescent="0.25">
      <c r="A76" t="str">
        <f>SUBSTITUTE(LOWER(Roster!A76)," ","")</f>
        <v/>
      </c>
      <c r="B76" t="str">
        <f>PROPER(Roster!B76)</f>
        <v/>
      </c>
      <c r="C76" t="str">
        <f>PROPER(Roster!C76)</f>
        <v/>
      </c>
      <c r="D76" t="str">
        <f>IF(A76="","",Roster!D76)</f>
        <v/>
      </c>
      <c r="E76" t="str">
        <f>LOWER(Roster!E76)</f>
        <v/>
      </c>
      <c r="F76" t="str">
        <f ca="1">IF(B76="","",IF(Roster!G76="",_xlfn.CONCAT(LOWER($B76),LOWER(LEFT($C76,3)),RANDBETWEEN(1010,9898),"@",Roster!$H$2),Roster!G76))</f>
        <v/>
      </c>
      <c r="G76" t="str">
        <f>LOWER(Roster!F76)</f>
        <v/>
      </c>
      <c r="H76" t="str">
        <f t="shared" si="1"/>
        <v/>
      </c>
    </row>
    <row r="77" spans="1:8" x14ac:dyDescent="0.25">
      <c r="A77" t="str">
        <f>SUBSTITUTE(LOWER(Roster!A77)," ","")</f>
        <v/>
      </c>
      <c r="B77" t="str">
        <f>PROPER(Roster!B77)</f>
        <v/>
      </c>
      <c r="C77" t="str">
        <f>PROPER(Roster!C77)</f>
        <v/>
      </c>
      <c r="D77" t="str">
        <f>IF(A77="","",Roster!D77)</f>
        <v/>
      </c>
      <c r="E77" t="str">
        <f>LOWER(Roster!E77)</f>
        <v/>
      </c>
      <c r="F77" t="str">
        <f ca="1">IF(B77="","",IF(Roster!G77="",_xlfn.CONCAT(LOWER($B77),LOWER(LEFT($C77,3)),RANDBETWEEN(1010,9898),"@",Roster!$H$2),Roster!G77))</f>
        <v/>
      </c>
      <c r="G77" t="str">
        <f>LOWER(Roster!F77)</f>
        <v/>
      </c>
      <c r="H77" t="str">
        <f t="shared" si="1"/>
        <v/>
      </c>
    </row>
    <row r="78" spans="1:8" x14ac:dyDescent="0.25">
      <c r="A78" t="str">
        <f>SUBSTITUTE(LOWER(Roster!A78)," ","")</f>
        <v/>
      </c>
      <c r="B78" t="str">
        <f>PROPER(Roster!B78)</f>
        <v/>
      </c>
      <c r="C78" t="str">
        <f>PROPER(Roster!C78)</f>
        <v/>
      </c>
      <c r="D78" t="str">
        <f>IF(A78="","",Roster!D78)</f>
        <v/>
      </c>
      <c r="E78" t="str">
        <f>LOWER(Roster!E78)</f>
        <v/>
      </c>
      <c r="F78" t="str">
        <f ca="1">IF(B78="","",IF(Roster!G78="",_xlfn.CONCAT(LOWER($B78),LOWER(LEFT($C78,3)),RANDBETWEEN(1010,9898),"@",Roster!$H$2),Roster!G78))</f>
        <v/>
      </c>
      <c r="G78" t="str">
        <f>LOWER(Roster!F78)</f>
        <v/>
      </c>
      <c r="H78" t="str">
        <f t="shared" si="1"/>
        <v/>
      </c>
    </row>
    <row r="79" spans="1:8" x14ac:dyDescent="0.25">
      <c r="A79" t="str">
        <f>SUBSTITUTE(LOWER(Roster!A79)," ","")</f>
        <v/>
      </c>
      <c r="B79" t="str">
        <f>PROPER(Roster!B79)</f>
        <v/>
      </c>
      <c r="C79" t="str">
        <f>PROPER(Roster!C79)</f>
        <v/>
      </c>
      <c r="D79" t="str">
        <f>IF(A79="","",Roster!D79)</f>
        <v/>
      </c>
      <c r="E79" t="str">
        <f>LOWER(Roster!E79)</f>
        <v/>
      </c>
      <c r="F79" t="str">
        <f ca="1">IF(B79="","",IF(Roster!G79="",_xlfn.CONCAT(LOWER($B79),LOWER(LEFT($C79,3)),RANDBETWEEN(1010,9898),"@",Roster!$H$2),Roster!G79))</f>
        <v/>
      </c>
      <c r="G79" t="str">
        <f>LOWER(Roster!F79)</f>
        <v/>
      </c>
      <c r="H79" t="str">
        <f t="shared" si="1"/>
        <v/>
      </c>
    </row>
    <row r="80" spans="1:8" x14ac:dyDescent="0.25">
      <c r="A80" t="str">
        <f>SUBSTITUTE(LOWER(Roster!A80)," ","")</f>
        <v/>
      </c>
      <c r="B80" t="str">
        <f>PROPER(Roster!B80)</f>
        <v/>
      </c>
      <c r="C80" t="str">
        <f>PROPER(Roster!C80)</f>
        <v/>
      </c>
      <c r="D80" t="str">
        <f>IF(A80="","",Roster!D80)</f>
        <v/>
      </c>
      <c r="E80" t="str">
        <f>LOWER(Roster!E80)</f>
        <v/>
      </c>
      <c r="F80" t="str">
        <f ca="1">IF(B80="","",IF(Roster!G80="",_xlfn.CONCAT(LOWER($B80),LOWER(LEFT($C80,3)),RANDBETWEEN(1010,9898),"@",Roster!$H$2),Roster!G80))</f>
        <v/>
      </c>
      <c r="G80" t="str">
        <f>LOWER(Roster!F80)</f>
        <v/>
      </c>
      <c r="H80" t="str">
        <f t="shared" si="1"/>
        <v/>
      </c>
    </row>
    <row r="81" spans="1:8" x14ac:dyDescent="0.25">
      <c r="A81" t="str">
        <f>SUBSTITUTE(LOWER(Roster!A81)," ","")</f>
        <v/>
      </c>
      <c r="B81" t="str">
        <f>PROPER(Roster!B81)</f>
        <v/>
      </c>
      <c r="C81" t="str">
        <f>PROPER(Roster!C81)</f>
        <v/>
      </c>
      <c r="D81" t="str">
        <f>IF(A81="","",Roster!D81)</f>
        <v/>
      </c>
      <c r="E81" t="str">
        <f>LOWER(Roster!E81)</f>
        <v/>
      </c>
      <c r="F81" t="str">
        <f ca="1">IF(B81="","",IF(Roster!G81="",_xlfn.CONCAT(LOWER($B81),LOWER(LEFT($C81,3)),RANDBETWEEN(1010,9898),"@",Roster!$H$2),Roster!G81))</f>
        <v/>
      </c>
      <c r="G81" t="str">
        <f>LOWER(Roster!F81)</f>
        <v/>
      </c>
      <c r="H81" t="str">
        <f t="shared" si="1"/>
        <v/>
      </c>
    </row>
    <row r="82" spans="1:8" x14ac:dyDescent="0.25">
      <c r="A82" t="str">
        <f>SUBSTITUTE(LOWER(Roster!A82)," ","")</f>
        <v/>
      </c>
      <c r="B82" t="str">
        <f>PROPER(Roster!B82)</f>
        <v/>
      </c>
      <c r="C82" t="str">
        <f>PROPER(Roster!C82)</f>
        <v/>
      </c>
      <c r="D82" t="str">
        <f>IF(A82="","",Roster!D82)</f>
        <v/>
      </c>
      <c r="E82" t="str">
        <f>LOWER(Roster!E82)</f>
        <v/>
      </c>
      <c r="F82" t="str">
        <f ca="1">IF(B82="","",IF(Roster!G82="",_xlfn.CONCAT(LOWER($B82),LOWER(LEFT($C82,3)),RANDBETWEEN(1010,9898),"@",Roster!$H$2),Roster!G82))</f>
        <v/>
      </c>
      <c r="G82" t="str">
        <f>LOWER(Roster!F82)</f>
        <v/>
      </c>
      <c r="H82" t="str">
        <f t="shared" si="1"/>
        <v/>
      </c>
    </row>
    <row r="83" spans="1:8" x14ac:dyDescent="0.25">
      <c r="A83" t="str">
        <f>SUBSTITUTE(LOWER(Roster!A83)," ","")</f>
        <v/>
      </c>
      <c r="B83" t="str">
        <f>PROPER(Roster!B83)</f>
        <v/>
      </c>
      <c r="C83" t="str">
        <f>PROPER(Roster!C83)</f>
        <v/>
      </c>
      <c r="D83" t="str">
        <f>IF(A83="","",Roster!D83)</f>
        <v/>
      </c>
      <c r="E83" t="str">
        <f>LOWER(Roster!E83)</f>
        <v/>
      </c>
      <c r="F83" t="str">
        <f ca="1">IF(B83="","",IF(Roster!G83="",_xlfn.CONCAT(LOWER($B83),LOWER(LEFT($C83,3)),RANDBETWEEN(1010,9898),"@",Roster!$H$2),Roster!G83))</f>
        <v/>
      </c>
      <c r="G83" t="str">
        <f>LOWER(Roster!F83)</f>
        <v/>
      </c>
      <c r="H83" t="str">
        <f t="shared" si="1"/>
        <v/>
      </c>
    </row>
    <row r="84" spans="1:8" x14ac:dyDescent="0.25">
      <c r="A84" t="str">
        <f>SUBSTITUTE(LOWER(Roster!A84)," ","")</f>
        <v/>
      </c>
      <c r="B84" t="str">
        <f>PROPER(Roster!B84)</f>
        <v/>
      </c>
      <c r="C84" t="str">
        <f>PROPER(Roster!C84)</f>
        <v/>
      </c>
      <c r="D84" t="str">
        <f>IF(A84="","",Roster!D84)</f>
        <v/>
      </c>
      <c r="E84" t="str">
        <f>LOWER(Roster!E84)</f>
        <v/>
      </c>
      <c r="F84" t="str">
        <f ca="1">IF(B84="","",IF(Roster!G84="",_xlfn.CONCAT(LOWER($B84),LOWER(LEFT($C84,3)),RANDBETWEEN(1010,9898),"@",Roster!$H$2),Roster!G84))</f>
        <v/>
      </c>
      <c r="G84" t="str">
        <f>LOWER(Roster!F84)</f>
        <v/>
      </c>
      <c r="H84" t="str">
        <f t="shared" si="1"/>
        <v/>
      </c>
    </row>
    <row r="85" spans="1:8" x14ac:dyDescent="0.25">
      <c r="A85" t="str">
        <f>SUBSTITUTE(LOWER(Roster!A85)," ","")</f>
        <v/>
      </c>
      <c r="B85" t="str">
        <f>PROPER(Roster!B85)</f>
        <v/>
      </c>
      <c r="C85" t="str">
        <f>PROPER(Roster!C85)</f>
        <v/>
      </c>
      <c r="D85" t="str">
        <f>IF(A85="","",Roster!D85)</f>
        <v/>
      </c>
      <c r="E85" t="str">
        <f>LOWER(Roster!E85)</f>
        <v/>
      </c>
      <c r="F85" t="str">
        <f ca="1">IF(B85="","",IF(Roster!G85="",_xlfn.CONCAT(LOWER($B85),LOWER(LEFT($C85,3)),RANDBETWEEN(1010,9898),"@",Roster!$H$2),Roster!G85))</f>
        <v/>
      </c>
      <c r="G85" t="str">
        <f>LOWER(Roster!F85)</f>
        <v/>
      </c>
      <c r="H85" t="str">
        <f t="shared" si="1"/>
        <v/>
      </c>
    </row>
    <row r="86" spans="1:8" x14ac:dyDescent="0.25">
      <c r="A86" t="str">
        <f>SUBSTITUTE(LOWER(Roster!A86)," ","")</f>
        <v/>
      </c>
      <c r="B86" t="str">
        <f>PROPER(Roster!B86)</f>
        <v/>
      </c>
      <c r="C86" t="str">
        <f>PROPER(Roster!C86)</f>
        <v/>
      </c>
      <c r="D86" t="str">
        <f>IF(A86="","",Roster!D86)</f>
        <v/>
      </c>
      <c r="E86" t="str">
        <f>LOWER(Roster!E86)</f>
        <v/>
      </c>
      <c r="F86" t="str">
        <f ca="1">IF(B86="","",IF(Roster!G86="",_xlfn.CONCAT(LOWER($B86),LOWER(LEFT($C86,3)),RANDBETWEEN(1010,9898),"@",Roster!$H$2),Roster!G86))</f>
        <v/>
      </c>
      <c r="G86" t="str">
        <f>LOWER(Roster!F86)</f>
        <v/>
      </c>
      <c r="H86" t="str">
        <f t="shared" si="1"/>
        <v/>
      </c>
    </row>
    <row r="87" spans="1:8" x14ac:dyDescent="0.25">
      <c r="A87" t="str">
        <f>SUBSTITUTE(LOWER(Roster!A87)," ","")</f>
        <v/>
      </c>
      <c r="B87" t="str">
        <f>PROPER(Roster!B87)</f>
        <v/>
      </c>
      <c r="C87" t="str">
        <f>PROPER(Roster!C87)</f>
        <v/>
      </c>
      <c r="D87" t="str">
        <f>IF(A87="","",Roster!D87)</f>
        <v/>
      </c>
      <c r="E87" t="str">
        <f>LOWER(Roster!E87)</f>
        <v/>
      </c>
      <c r="F87" t="str">
        <f ca="1">IF(B87="","",IF(Roster!G87="",_xlfn.CONCAT(LOWER($B87),LOWER(LEFT($C87,3)),RANDBETWEEN(1010,9898),"@",Roster!$H$2),Roster!G87))</f>
        <v/>
      </c>
      <c r="G87" t="str">
        <f>LOWER(Roster!F87)</f>
        <v/>
      </c>
      <c r="H87" t="str">
        <f t="shared" si="1"/>
        <v/>
      </c>
    </row>
    <row r="88" spans="1:8" x14ac:dyDescent="0.25">
      <c r="A88" t="str">
        <f>SUBSTITUTE(LOWER(Roster!A88)," ","")</f>
        <v/>
      </c>
      <c r="B88" t="str">
        <f>PROPER(Roster!B88)</f>
        <v/>
      </c>
      <c r="C88" t="str">
        <f>PROPER(Roster!C88)</f>
        <v/>
      </c>
      <c r="D88" t="str">
        <f>IF(A88="","",Roster!D88)</f>
        <v/>
      </c>
      <c r="E88" t="str">
        <f>LOWER(Roster!E88)</f>
        <v/>
      </c>
      <c r="F88" t="str">
        <f ca="1">IF(B88="","",IF(Roster!G88="",_xlfn.CONCAT(LOWER($B88),LOWER(LEFT($C88,3)),RANDBETWEEN(1010,9898),"@",Roster!$H$2),Roster!G88))</f>
        <v/>
      </c>
      <c r="G88" t="str">
        <f>LOWER(Roster!F88)</f>
        <v/>
      </c>
      <c r="H88" t="str">
        <f t="shared" si="1"/>
        <v/>
      </c>
    </row>
    <row r="89" spans="1:8" x14ac:dyDescent="0.25">
      <c r="A89" t="str">
        <f>SUBSTITUTE(LOWER(Roster!A89)," ","")</f>
        <v/>
      </c>
      <c r="B89" t="str">
        <f>PROPER(Roster!B89)</f>
        <v/>
      </c>
      <c r="C89" t="str">
        <f>PROPER(Roster!C89)</f>
        <v/>
      </c>
      <c r="D89" t="str">
        <f>IF(A89="","",Roster!D89)</f>
        <v/>
      </c>
      <c r="E89" t="str">
        <f>LOWER(Roster!E89)</f>
        <v/>
      </c>
      <c r="F89" t="str">
        <f ca="1">IF(B89="","",IF(Roster!G89="",_xlfn.CONCAT(LOWER($B89),LOWER(LEFT($C89,3)),RANDBETWEEN(1010,9898),"@",Roster!$H$2),Roster!G89))</f>
        <v/>
      </c>
      <c r="G89" t="str">
        <f>LOWER(Roster!F89)</f>
        <v/>
      </c>
      <c r="H89" t="str">
        <f t="shared" si="1"/>
        <v/>
      </c>
    </row>
    <row r="90" spans="1:8" x14ac:dyDescent="0.25">
      <c r="A90" t="str">
        <f>SUBSTITUTE(LOWER(Roster!A90)," ","")</f>
        <v/>
      </c>
      <c r="B90" t="str">
        <f>PROPER(Roster!B90)</f>
        <v/>
      </c>
      <c r="C90" t="str">
        <f>PROPER(Roster!C90)</f>
        <v/>
      </c>
      <c r="D90" t="str">
        <f>IF(A90="","",Roster!D90)</f>
        <v/>
      </c>
      <c r="E90" t="str">
        <f>LOWER(Roster!E90)</f>
        <v/>
      </c>
      <c r="F90" t="str">
        <f ca="1">IF(B90="","",IF(Roster!G90="",_xlfn.CONCAT(LOWER($B90),LOWER(LEFT($C90,3)),RANDBETWEEN(1010,9898),"@",Roster!$H$2),Roster!G90))</f>
        <v/>
      </c>
      <c r="G90" t="str">
        <f>LOWER(Roster!F90)</f>
        <v/>
      </c>
      <c r="H90" t="str">
        <f t="shared" si="1"/>
        <v/>
      </c>
    </row>
    <row r="91" spans="1:8" x14ac:dyDescent="0.25">
      <c r="A91" t="str">
        <f>SUBSTITUTE(LOWER(Roster!A91)," ","")</f>
        <v/>
      </c>
      <c r="B91" t="str">
        <f>PROPER(Roster!B91)</f>
        <v/>
      </c>
      <c r="C91" t="str">
        <f>PROPER(Roster!C91)</f>
        <v/>
      </c>
      <c r="D91" t="str">
        <f>IF(A91="","",Roster!D91)</f>
        <v/>
      </c>
      <c r="E91" t="str">
        <f>LOWER(Roster!E91)</f>
        <v/>
      </c>
      <c r="F91" t="str">
        <f ca="1">IF(B91="","",IF(Roster!G91="",_xlfn.CONCAT(LOWER($B91),LOWER(LEFT($C91,3)),RANDBETWEEN(1010,9898),"@",Roster!$H$2),Roster!G91))</f>
        <v/>
      </c>
      <c r="G91" t="str">
        <f>LOWER(Roster!F91)</f>
        <v/>
      </c>
      <c r="H91" t="str">
        <f t="shared" si="1"/>
        <v/>
      </c>
    </row>
    <row r="92" spans="1:8" x14ac:dyDescent="0.25">
      <c r="A92" t="str">
        <f>SUBSTITUTE(LOWER(Roster!A92)," ","")</f>
        <v/>
      </c>
      <c r="B92" t="str">
        <f>PROPER(Roster!B92)</f>
        <v/>
      </c>
      <c r="C92" t="str">
        <f>PROPER(Roster!C92)</f>
        <v/>
      </c>
      <c r="D92" t="str">
        <f>IF(A92="","",Roster!D92)</f>
        <v/>
      </c>
      <c r="E92" t="str">
        <f>LOWER(Roster!E92)</f>
        <v/>
      </c>
      <c r="F92" t="str">
        <f ca="1">IF(B92="","",IF(Roster!G92="",_xlfn.CONCAT(LOWER($B92),LOWER(LEFT($C92,3)),RANDBETWEEN(1010,9898),"@",Roster!$H$2),Roster!G92))</f>
        <v/>
      </c>
      <c r="G92" t="str">
        <f>LOWER(Roster!F92)</f>
        <v/>
      </c>
      <c r="H92" t="str">
        <f t="shared" si="1"/>
        <v/>
      </c>
    </row>
    <row r="93" spans="1:8" x14ac:dyDescent="0.25">
      <c r="A93" t="str">
        <f>SUBSTITUTE(LOWER(Roster!A93)," ","")</f>
        <v/>
      </c>
      <c r="B93" t="str">
        <f>PROPER(Roster!B93)</f>
        <v/>
      </c>
      <c r="C93" t="str">
        <f>PROPER(Roster!C93)</f>
        <v/>
      </c>
      <c r="D93" t="str">
        <f>IF(A93="","",Roster!D93)</f>
        <v/>
      </c>
      <c r="E93" t="str">
        <f>LOWER(Roster!E93)</f>
        <v/>
      </c>
      <c r="F93" t="str">
        <f ca="1">IF(B93="","",IF(Roster!G93="",_xlfn.CONCAT(LOWER($B93),LOWER(LEFT($C93,3)),RANDBETWEEN(1010,9898),"@",Roster!$H$2),Roster!G93))</f>
        <v/>
      </c>
      <c r="G93" t="str">
        <f>LOWER(Roster!F93)</f>
        <v/>
      </c>
      <c r="H93" t="str">
        <f t="shared" si="1"/>
        <v/>
      </c>
    </row>
    <row r="94" spans="1:8" x14ac:dyDescent="0.25">
      <c r="A94" t="str">
        <f>SUBSTITUTE(LOWER(Roster!A94)," ","")</f>
        <v/>
      </c>
      <c r="B94" t="str">
        <f>PROPER(Roster!B94)</f>
        <v/>
      </c>
      <c r="C94" t="str">
        <f>PROPER(Roster!C94)</f>
        <v/>
      </c>
      <c r="D94" t="str">
        <f>IF(A94="","",Roster!D94)</f>
        <v/>
      </c>
      <c r="E94" t="str">
        <f>LOWER(Roster!E94)</f>
        <v/>
      </c>
      <c r="F94" t="str">
        <f ca="1">IF(B94="","",IF(Roster!G94="",_xlfn.CONCAT(LOWER($B94),LOWER(LEFT($C94,3)),RANDBETWEEN(1010,9898),"@",Roster!$H$2),Roster!G94))</f>
        <v/>
      </c>
      <c r="G94" t="str">
        <f>LOWER(Roster!F94)</f>
        <v/>
      </c>
      <c r="H94" t="str">
        <f t="shared" si="1"/>
        <v/>
      </c>
    </row>
    <row r="95" spans="1:8" x14ac:dyDescent="0.25">
      <c r="A95" t="str">
        <f>SUBSTITUTE(LOWER(Roster!A95)," ","")</f>
        <v/>
      </c>
      <c r="B95" t="str">
        <f>PROPER(Roster!B95)</f>
        <v/>
      </c>
      <c r="C95" t="str">
        <f>PROPER(Roster!C95)</f>
        <v/>
      </c>
      <c r="D95" t="str">
        <f>IF(A95="","",Roster!D95)</f>
        <v/>
      </c>
      <c r="E95" t="str">
        <f>LOWER(Roster!E95)</f>
        <v/>
      </c>
      <c r="F95" t="str">
        <f ca="1">IF(B95="","",IF(Roster!G95="",_xlfn.CONCAT(LOWER($B95),LOWER(LEFT($C95,3)),RANDBETWEEN(1010,9898),"@",Roster!$H$2),Roster!G95))</f>
        <v/>
      </c>
      <c r="G95" t="str">
        <f>LOWER(Roster!F95)</f>
        <v/>
      </c>
      <c r="H95" t="str">
        <f t="shared" si="1"/>
        <v/>
      </c>
    </row>
    <row r="96" spans="1:8" x14ac:dyDescent="0.25">
      <c r="A96" t="str">
        <f>SUBSTITUTE(LOWER(Roster!A96)," ","")</f>
        <v/>
      </c>
      <c r="B96" t="str">
        <f>PROPER(Roster!B96)</f>
        <v/>
      </c>
      <c r="C96" t="str">
        <f>PROPER(Roster!C96)</f>
        <v/>
      </c>
      <c r="D96" t="str">
        <f>IF(A96="","",Roster!D96)</f>
        <v/>
      </c>
      <c r="E96" t="str">
        <f>LOWER(Roster!E96)</f>
        <v/>
      </c>
      <c r="F96" t="str">
        <f ca="1">IF(B96="","",IF(Roster!G96="",_xlfn.CONCAT(LOWER($B96),LOWER(LEFT($C96,3)),RANDBETWEEN(1010,9898),"@",Roster!$H$2),Roster!G96))</f>
        <v/>
      </c>
      <c r="G96" t="str">
        <f>LOWER(Roster!F96)</f>
        <v/>
      </c>
      <c r="H96" t="str">
        <f t="shared" si="1"/>
        <v/>
      </c>
    </row>
    <row r="97" spans="1:8" x14ac:dyDescent="0.25">
      <c r="A97" t="str">
        <f>SUBSTITUTE(LOWER(Roster!A97)," ","")</f>
        <v/>
      </c>
      <c r="B97" t="str">
        <f>PROPER(Roster!B97)</f>
        <v/>
      </c>
      <c r="C97" t="str">
        <f>PROPER(Roster!C97)</f>
        <v/>
      </c>
      <c r="D97" t="str">
        <f>IF(A97="","",Roster!D97)</f>
        <v/>
      </c>
      <c r="E97" t="str">
        <f>LOWER(Roster!E97)</f>
        <v/>
      </c>
      <c r="F97" t="str">
        <f ca="1">IF(B97="","",IF(Roster!G97="",_xlfn.CONCAT(LOWER($B97),LOWER(LEFT($C97,3)),RANDBETWEEN(1010,9898),"@",Roster!$H$2),Roster!G97))</f>
        <v/>
      </c>
      <c r="G97" t="str">
        <f>LOWER(Roster!F97)</f>
        <v/>
      </c>
      <c r="H97" t="str">
        <f t="shared" si="1"/>
        <v/>
      </c>
    </row>
    <row r="98" spans="1:8" x14ac:dyDescent="0.25">
      <c r="A98" t="str">
        <f>SUBSTITUTE(LOWER(Roster!A98)," ","")</f>
        <v/>
      </c>
      <c r="B98" t="str">
        <f>PROPER(Roster!B98)</f>
        <v/>
      </c>
      <c r="C98" t="str">
        <f>PROPER(Roster!C98)</f>
        <v/>
      </c>
      <c r="D98" t="str">
        <f>IF(A98="","",Roster!D98)</f>
        <v/>
      </c>
      <c r="E98" t="str">
        <f>LOWER(Roster!E98)</f>
        <v/>
      </c>
      <c r="F98" t="str">
        <f ca="1">IF(B98="","",IF(Roster!G98="",_xlfn.CONCAT(LOWER($B98),LOWER(LEFT($C98,3)),RANDBETWEEN(1010,9898),"@",Roster!$H$2),Roster!G98))</f>
        <v/>
      </c>
      <c r="G98" t="str">
        <f>LOWER(Roster!F98)</f>
        <v/>
      </c>
      <c r="H98" t="str">
        <f t="shared" si="1"/>
        <v/>
      </c>
    </row>
    <row r="99" spans="1:8" x14ac:dyDescent="0.25">
      <c r="A99" t="str">
        <f>SUBSTITUTE(LOWER(Roster!A99)," ","")</f>
        <v/>
      </c>
      <c r="B99" t="str">
        <f>PROPER(Roster!B99)</f>
        <v/>
      </c>
      <c r="C99" t="str">
        <f>PROPER(Roster!C99)</f>
        <v/>
      </c>
      <c r="D99" t="str">
        <f>IF(A99="","",Roster!D99)</f>
        <v/>
      </c>
      <c r="E99" t="str">
        <f>LOWER(Roster!E99)</f>
        <v/>
      </c>
      <c r="F99" t="str">
        <f ca="1">IF(B99="","",IF(Roster!G99="",_xlfn.CONCAT(LOWER($B99),LOWER(LEFT($C99,3)),RANDBETWEEN(1010,9898),"@",Roster!$H$2),Roster!G99))</f>
        <v/>
      </c>
      <c r="G99" t="str">
        <f>LOWER(Roster!F99)</f>
        <v/>
      </c>
      <c r="H99" t="str">
        <f t="shared" si="1"/>
        <v/>
      </c>
    </row>
    <row r="100" spans="1:8" x14ac:dyDescent="0.25">
      <c r="A100" t="str">
        <f>SUBSTITUTE(LOWER(Roster!A100)," ","")</f>
        <v/>
      </c>
      <c r="B100" t="str">
        <f>PROPER(Roster!B100)</f>
        <v/>
      </c>
      <c r="C100" t="str">
        <f>PROPER(Roster!C100)</f>
        <v/>
      </c>
      <c r="D100" t="str">
        <f>IF(A100="","",Roster!D100)</f>
        <v/>
      </c>
      <c r="E100" t="str">
        <f>LOWER(Roster!E100)</f>
        <v/>
      </c>
      <c r="F100" t="str">
        <f ca="1">IF(B100="","",IF(Roster!G100="",_xlfn.CONCAT(LOWER($B100),LOWER(LEFT($C100,3)),RANDBETWEEN(1010,9898),"@",Roster!$H$2),Roster!G100))</f>
        <v/>
      </c>
      <c r="G100" t="str">
        <f>LOWER(Roster!F100)</f>
        <v/>
      </c>
      <c r="H100" t="str">
        <f t="shared" si="1"/>
        <v/>
      </c>
    </row>
    <row r="101" spans="1:8" x14ac:dyDescent="0.25">
      <c r="A101" t="str">
        <f>SUBSTITUTE(LOWER(Roster!A101)," ","")</f>
        <v/>
      </c>
      <c r="B101" t="str">
        <f>PROPER(Roster!B101)</f>
        <v/>
      </c>
      <c r="C101" t="str">
        <f>PROPER(Roster!C101)</f>
        <v/>
      </c>
      <c r="D101" t="str">
        <f>IF(A101="","",Roster!D101)</f>
        <v/>
      </c>
      <c r="E101" t="str">
        <f>LOWER(Roster!E101)</f>
        <v/>
      </c>
      <c r="F101" t="str">
        <f ca="1">IF(B101="","",IF(Roster!G101="",_xlfn.CONCAT(LOWER($B101),LOWER(LEFT($C101,3)),RANDBETWEEN(1010,9898),"@",Roster!$H$2),Roster!G101))</f>
        <v/>
      </c>
      <c r="G101" t="str">
        <f>LOWER(Roster!F101)</f>
        <v/>
      </c>
      <c r="H101" t="str">
        <f t="shared" si="1"/>
        <v/>
      </c>
    </row>
    <row r="102" spans="1:8" x14ac:dyDescent="0.25">
      <c r="A102" t="str">
        <f>SUBSTITUTE(LOWER(Roster!A102)," ","")</f>
        <v/>
      </c>
      <c r="B102" t="str">
        <f>PROPER(Roster!B102)</f>
        <v/>
      </c>
      <c r="C102" t="str">
        <f>PROPER(Roster!C102)</f>
        <v/>
      </c>
      <c r="D102" t="str">
        <f>IF(A102="","",Roster!D102)</f>
        <v/>
      </c>
      <c r="E102" t="str">
        <f>LOWER(Roster!E102)</f>
        <v/>
      </c>
      <c r="F102" t="str">
        <f ca="1">IF(B102="","",IF(Roster!G102="",_xlfn.CONCAT(LOWER($B102),LOWER(LEFT($C102,3)),RANDBETWEEN(1010,9898),"@",Roster!$H$2),Roster!G102))</f>
        <v/>
      </c>
      <c r="G102" t="str">
        <f>LOWER(Roster!F102)</f>
        <v/>
      </c>
      <c r="H102" t="str">
        <f t="shared" si="1"/>
        <v/>
      </c>
    </row>
    <row r="103" spans="1:8" x14ac:dyDescent="0.25">
      <c r="A103" t="str">
        <f>SUBSTITUTE(LOWER(Roster!A103)," ","")</f>
        <v/>
      </c>
      <c r="B103" t="str">
        <f>PROPER(Roster!B103)</f>
        <v/>
      </c>
      <c r="C103" t="str">
        <f>PROPER(Roster!C103)</f>
        <v/>
      </c>
      <c r="D103" t="str">
        <f>IF(A103="","",Roster!D103)</f>
        <v/>
      </c>
      <c r="E103" t="str">
        <f>LOWER(Roster!E103)</f>
        <v/>
      </c>
      <c r="F103" t="str">
        <f ca="1">IF(B103="","",IF(Roster!G103="",_xlfn.CONCAT(LOWER($B103),LOWER(LEFT($C103,3)),RANDBETWEEN(1010,9898),"@",Roster!$H$2),Roster!G103))</f>
        <v/>
      </c>
      <c r="G103" t="str">
        <f>LOWER(Roster!F103)</f>
        <v/>
      </c>
      <c r="H103" t="str">
        <f t="shared" si="1"/>
        <v/>
      </c>
    </row>
    <row r="104" spans="1:8" x14ac:dyDescent="0.25">
      <c r="A104" t="str">
        <f>SUBSTITUTE(LOWER(Roster!A104)," ","")</f>
        <v/>
      </c>
      <c r="B104" t="str">
        <f>PROPER(Roster!B104)</f>
        <v/>
      </c>
      <c r="C104" t="str">
        <f>PROPER(Roster!C104)</f>
        <v/>
      </c>
      <c r="D104" t="str">
        <f>IF(A104="","",Roster!D104)</f>
        <v/>
      </c>
      <c r="E104" t="str">
        <f>LOWER(Roster!E104)</f>
        <v/>
      </c>
      <c r="F104" t="str">
        <f ca="1">IF(B104="","",IF(Roster!G104="",_xlfn.CONCAT(LOWER($B104),LOWER(LEFT($C104,3)),RANDBETWEEN(1010,9898),"@",Roster!$H$2),Roster!G104))</f>
        <v/>
      </c>
      <c r="G104" t="str">
        <f>LOWER(Roster!F104)</f>
        <v/>
      </c>
      <c r="H104" t="str">
        <f t="shared" si="1"/>
        <v/>
      </c>
    </row>
    <row r="105" spans="1:8" x14ac:dyDescent="0.25">
      <c r="A105" t="str">
        <f>SUBSTITUTE(LOWER(Roster!A105)," ","")</f>
        <v/>
      </c>
      <c r="B105" t="str">
        <f>PROPER(Roster!B105)</f>
        <v/>
      </c>
      <c r="C105" t="str">
        <f>PROPER(Roster!C105)</f>
        <v/>
      </c>
      <c r="D105" t="str">
        <f>IF(A105="","",Roster!D105)</f>
        <v/>
      </c>
      <c r="E105" t="str">
        <f>LOWER(Roster!E105)</f>
        <v/>
      </c>
      <c r="F105" t="str">
        <f ca="1">IF(B105="","",IF(Roster!G105="",_xlfn.CONCAT(LOWER($B105),LOWER(LEFT($C105,3)),RANDBETWEEN(1010,9898),"@",Roster!$H$2),Roster!G105))</f>
        <v/>
      </c>
      <c r="G105" t="str">
        <f>LOWER(Roster!F105)</f>
        <v/>
      </c>
      <c r="H105" t="str">
        <f t="shared" si="1"/>
        <v/>
      </c>
    </row>
    <row r="106" spans="1:8" x14ac:dyDescent="0.25">
      <c r="A106" t="str">
        <f>SUBSTITUTE(LOWER(Roster!A106)," ","")</f>
        <v/>
      </c>
      <c r="B106" t="str">
        <f>PROPER(Roster!B106)</f>
        <v/>
      </c>
      <c r="C106" t="str">
        <f>PROPER(Roster!C106)</f>
        <v/>
      </c>
      <c r="D106" t="str">
        <f>IF(A106="","",Roster!D106)</f>
        <v/>
      </c>
      <c r="E106" t="str">
        <f>LOWER(Roster!E106)</f>
        <v/>
      </c>
      <c r="F106" t="str">
        <f ca="1">IF(B106="","",IF(Roster!G106="",_xlfn.CONCAT(LOWER($B106),LOWER(LEFT($C106,3)),RANDBETWEEN(1010,9898),"@",Roster!$H$2),Roster!G106))</f>
        <v/>
      </c>
      <c r="G106" t="str">
        <f>LOWER(Roster!F106)</f>
        <v/>
      </c>
      <c r="H106" t="str">
        <f t="shared" si="1"/>
        <v/>
      </c>
    </row>
    <row r="107" spans="1:8" x14ac:dyDescent="0.25">
      <c r="A107" t="str">
        <f>SUBSTITUTE(LOWER(Roster!A107)," ","")</f>
        <v/>
      </c>
      <c r="B107" t="str">
        <f>PROPER(Roster!B107)</f>
        <v/>
      </c>
      <c r="C107" t="str">
        <f>PROPER(Roster!C107)</f>
        <v/>
      </c>
      <c r="D107" t="str">
        <f>IF(A107="","",Roster!D107)</f>
        <v/>
      </c>
      <c r="E107" t="str">
        <f>LOWER(Roster!E107)</f>
        <v/>
      </c>
      <c r="F107" t="str">
        <f ca="1">IF(B107="","",IF(Roster!G107="",_xlfn.CONCAT(LOWER($B107),LOWER(LEFT($C107,3)),RANDBETWEEN(1010,9898),"@",Roster!$H$2),Roster!G107))</f>
        <v/>
      </c>
      <c r="G107" t="str">
        <f>LOWER(Roster!F107)</f>
        <v/>
      </c>
      <c r="H107" t="str">
        <f t="shared" si="1"/>
        <v/>
      </c>
    </row>
    <row r="108" spans="1:8" x14ac:dyDescent="0.25">
      <c r="A108" t="str">
        <f>SUBSTITUTE(LOWER(Roster!A108)," ","")</f>
        <v/>
      </c>
      <c r="B108" t="str">
        <f>PROPER(Roster!B108)</f>
        <v/>
      </c>
      <c r="C108" t="str">
        <f>PROPER(Roster!C108)</f>
        <v/>
      </c>
      <c r="D108" t="str">
        <f>IF(A108="","",Roster!D108)</f>
        <v/>
      </c>
      <c r="E108" t="str">
        <f>LOWER(Roster!E108)</f>
        <v/>
      </c>
      <c r="F108" t="str">
        <f ca="1">IF(B108="","",IF(Roster!G108="",_xlfn.CONCAT(LOWER($B108),LOWER(LEFT($C108,3)),RANDBETWEEN(1010,9898),"@",Roster!$H$2),Roster!G108))</f>
        <v/>
      </c>
      <c r="G108" t="str">
        <f>LOWER(Roster!F108)</f>
        <v/>
      </c>
      <c r="H108" t="str">
        <f t="shared" si="1"/>
        <v/>
      </c>
    </row>
    <row r="109" spans="1:8" x14ac:dyDescent="0.25">
      <c r="A109" t="str">
        <f>SUBSTITUTE(LOWER(Roster!A109)," ","")</f>
        <v/>
      </c>
      <c r="B109" t="str">
        <f>PROPER(Roster!B109)</f>
        <v/>
      </c>
      <c r="C109" t="str">
        <f>PROPER(Roster!C109)</f>
        <v/>
      </c>
      <c r="D109" t="str">
        <f>IF(A109="","",Roster!D109)</f>
        <v/>
      </c>
      <c r="E109" t="str">
        <f>LOWER(Roster!E109)</f>
        <v/>
      </c>
      <c r="F109" t="str">
        <f ca="1">IF(B109="","",IF(Roster!G109="",_xlfn.CONCAT(LOWER($B109),LOWER(LEFT($C109,3)),RANDBETWEEN(1010,9898),"@",Roster!$H$2),Roster!G109))</f>
        <v/>
      </c>
      <c r="G109" t="str">
        <f>LOWER(Roster!F109)</f>
        <v/>
      </c>
      <c r="H109" t="str">
        <f t="shared" si="1"/>
        <v/>
      </c>
    </row>
    <row r="110" spans="1:8" x14ac:dyDescent="0.25">
      <c r="A110" t="str">
        <f>SUBSTITUTE(LOWER(Roster!A110)," ","")</f>
        <v/>
      </c>
      <c r="B110" t="str">
        <f>PROPER(Roster!B110)</f>
        <v/>
      </c>
      <c r="C110" t="str">
        <f>PROPER(Roster!C110)</f>
        <v/>
      </c>
      <c r="D110" t="str">
        <f>IF(A110="","",Roster!D110)</f>
        <v/>
      </c>
      <c r="E110" t="str">
        <f>LOWER(Roster!E110)</f>
        <v/>
      </c>
      <c r="F110" t="str">
        <f ca="1">IF(B110="","",IF(Roster!G110="",_xlfn.CONCAT(LOWER($B110),LOWER(LEFT($C110,3)),RANDBETWEEN(1010,9898),"@",Roster!$H$2),Roster!G110))</f>
        <v/>
      </c>
      <c r="G110" t="str">
        <f>LOWER(Roster!F110)</f>
        <v/>
      </c>
      <c r="H110" t="str">
        <f t="shared" si="1"/>
        <v/>
      </c>
    </row>
    <row r="111" spans="1:8" x14ac:dyDescent="0.25">
      <c r="A111" t="str">
        <f>SUBSTITUTE(LOWER(Roster!A111)," ","")</f>
        <v/>
      </c>
      <c r="B111" t="str">
        <f>PROPER(Roster!B111)</f>
        <v/>
      </c>
      <c r="C111" t="str">
        <f>PROPER(Roster!C111)</f>
        <v/>
      </c>
      <c r="D111" t="str">
        <f>IF(A111="","",Roster!D111)</f>
        <v/>
      </c>
      <c r="E111" t="str">
        <f>LOWER(Roster!E111)</f>
        <v/>
      </c>
      <c r="F111" t="str">
        <f ca="1">IF(B111="","",IF(Roster!G111="",_xlfn.CONCAT(LOWER($B111),LOWER(LEFT($C111,3)),RANDBETWEEN(1010,9898),"@",Roster!$H$2),Roster!G111))</f>
        <v/>
      </c>
      <c r="G111" t="str">
        <f>LOWER(Roster!F111)</f>
        <v/>
      </c>
      <c r="H111" t="str">
        <f t="shared" si="1"/>
        <v/>
      </c>
    </row>
    <row r="112" spans="1:8" x14ac:dyDescent="0.25">
      <c r="A112" t="str">
        <f>SUBSTITUTE(LOWER(Roster!A112)," ","")</f>
        <v/>
      </c>
      <c r="B112" t="str">
        <f>PROPER(Roster!B112)</f>
        <v/>
      </c>
      <c r="C112" t="str">
        <f>PROPER(Roster!C112)</f>
        <v/>
      </c>
      <c r="D112" t="str">
        <f>IF(A112="","",Roster!D112)</f>
        <v/>
      </c>
      <c r="E112" t="str">
        <f>LOWER(Roster!E112)</f>
        <v/>
      </c>
      <c r="F112" t="str">
        <f ca="1">IF(B112="","",IF(Roster!G112="",_xlfn.CONCAT(LOWER($B112),LOWER(LEFT($C112,3)),RANDBETWEEN(1010,9898),"@",Roster!$H$2),Roster!G112))</f>
        <v/>
      </c>
      <c r="G112" t="str">
        <f>LOWER(Roster!F112)</f>
        <v/>
      </c>
      <c r="H112" t="str">
        <f t="shared" si="1"/>
        <v/>
      </c>
    </row>
    <row r="113" spans="1:8" x14ac:dyDescent="0.25">
      <c r="A113" t="str">
        <f>SUBSTITUTE(LOWER(Roster!A113)," ","")</f>
        <v/>
      </c>
      <c r="B113" t="str">
        <f>PROPER(Roster!B113)</f>
        <v/>
      </c>
      <c r="C113" t="str">
        <f>PROPER(Roster!C113)</f>
        <v/>
      </c>
      <c r="D113" t="str">
        <f>IF(A113="","",Roster!D113)</f>
        <v/>
      </c>
      <c r="E113" t="str">
        <f>LOWER(Roster!E113)</f>
        <v/>
      </c>
      <c r="F113" t="str">
        <f ca="1">IF(B113="","",IF(Roster!G113="",_xlfn.CONCAT(LOWER($B113),LOWER(LEFT($C113,3)),RANDBETWEEN(1010,9898),"@",Roster!$H$2),Roster!G113))</f>
        <v/>
      </c>
      <c r="G113" t="str">
        <f>LOWER(Roster!F113)</f>
        <v/>
      </c>
      <c r="H113" t="str">
        <f t="shared" si="1"/>
        <v/>
      </c>
    </row>
    <row r="114" spans="1:8" x14ac:dyDescent="0.25">
      <c r="A114" t="str">
        <f>SUBSTITUTE(LOWER(Roster!A114)," ","")</f>
        <v/>
      </c>
      <c r="B114" t="str">
        <f>PROPER(Roster!B114)</f>
        <v/>
      </c>
      <c r="C114" t="str">
        <f>PROPER(Roster!C114)</f>
        <v/>
      </c>
      <c r="D114" t="str">
        <f>IF(A114="","",Roster!D114)</f>
        <v/>
      </c>
      <c r="E114" t="str">
        <f>LOWER(Roster!E114)</f>
        <v/>
      </c>
      <c r="F114" t="str">
        <f ca="1">IF(B114="","",IF(Roster!G114="",_xlfn.CONCAT(LOWER($B114),LOWER(LEFT($C114,3)),RANDBETWEEN(1010,9898),"@",Roster!$H$2),Roster!G114))</f>
        <v/>
      </c>
      <c r="G114" t="str">
        <f>LOWER(Roster!F114)</f>
        <v/>
      </c>
      <c r="H114" t="str">
        <f t="shared" si="1"/>
        <v/>
      </c>
    </row>
    <row r="115" spans="1:8" x14ac:dyDescent="0.25">
      <c r="A115" t="str">
        <f>SUBSTITUTE(LOWER(Roster!A115)," ","")</f>
        <v/>
      </c>
      <c r="B115" t="str">
        <f>PROPER(Roster!B115)</f>
        <v/>
      </c>
      <c r="C115" t="str">
        <f>PROPER(Roster!C115)</f>
        <v/>
      </c>
      <c r="D115" t="str">
        <f>IF(A115="","",Roster!D115)</f>
        <v/>
      </c>
      <c r="E115" t="str">
        <f>LOWER(Roster!E115)</f>
        <v/>
      </c>
      <c r="F115" t="str">
        <f ca="1">IF(B115="","",IF(Roster!G115="",_xlfn.CONCAT(LOWER($B115),LOWER(LEFT($C115,3)),RANDBETWEEN(1010,9898),"@",Roster!$H$2),Roster!G115))</f>
        <v/>
      </c>
      <c r="G115" t="str">
        <f>LOWER(Roster!F115)</f>
        <v/>
      </c>
      <c r="H115" t="str">
        <f t="shared" si="1"/>
        <v/>
      </c>
    </row>
    <row r="116" spans="1:8" x14ac:dyDescent="0.25">
      <c r="A116" t="str">
        <f>SUBSTITUTE(LOWER(Roster!A116)," ","")</f>
        <v/>
      </c>
      <c r="B116" t="str">
        <f>PROPER(Roster!B116)</f>
        <v/>
      </c>
      <c r="C116" t="str">
        <f>PROPER(Roster!C116)</f>
        <v/>
      </c>
      <c r="D116" t="str">
        <f>IF(A116="","",Roster!D116)</f>
        <v/>
      </c>
      <c r="E116" t="str">
        <f>LOWER(Roster!E116)</f>
        <v/>
      </c>
      <c r="F116" t="str">
        <f ca="1">IF(B116="","",IF(Roster!G116="",_xlfn.CONCAT(LOWER($B116),LOWER(LEFT($C116,3)),RANDBETWEEN(1010,9898),"@",Roster!$H$2),Roster!G116))</f>
        <v/>
      </c>
      <c r="G116" t="str">
        <f>LOWER(Roster!F116)</f>
        <v/>
      </c>
      <c r="H116" t="str">
        <f t="shared" si="1"/>
        <v/>
      </c>
    </row>
    <row r="117" spans="1:8" x14ac:dyDescent="0.25">
      <c r="A117" t="str">
        <f>SUBSTITUTE(LOWER(Roster!A117)," ","")</f>
        <v/>
      </c>
      <c r="B117" t="str">
        <f>PROPER(Roster!B117)</f>
        <v/>
      </c>
      <c r="C117" t="str">
        <f>PROPER(Roster!C117)</f>
        <v/>
      </c>
      <c r="D117" t="str">
        <f>IF(A117="","",Roster!D117)</f>
        <v/>
      </c>
      <c r="E117" t="str">
        <f>LOWER(Roster!E117)</f>
        <v/>
      </c>
      <c r="F117" t="str">
        <f ca="1">IF(B117="","",IF(Roster!G117="",_xlfn.CONCAT(LOWER($B117),LOWER(LEFT($C117,3)),RANDBETWEEN(1010,9898),"@",Roster!$H$2),Roster!G117))</f>
        <v/>
      </c>
      <c r="G117" t="str">
        <f>LOWER(Roster!F117)</f>
        <v/>
      </c>
      <c r="H117" t="str">
        <f t="shared" si="1"/>
        <v/>
      </c>
    </row>
    <row r="118" spans="1:8" x14ac:dyDescent="0.25">
      <c r="A118" t="str">
        <f>SUBSTITUTE(LOWER(Roster!A118)," ","")</f>
        <v/>
      </c>
      <c r="B118" t="str">
        <f>PROPER(Roster!B118)</f>
        <v/>
      </c>
      <c r="C118" t="str">
        <f>PROPER(Roster!C118)</f>
        <v/>
      </c>
      <c r="D118" t="str">
        <f>IF(A118="","",Roster!D118)</f>
        <v/>
      </c>
      <c r="E118" t="str">
        <f>LOWER(Roster!E118)</f>
        <v/>
      </c>
      <c r="F118" t="str">
        <f ca="1">IF(B118="","",IF(Roster!G118="",_xlfn.CONCAT(LOWER($B118),LOWER(LEFT($C118,3)),RANDBETWEEN(1010,9898),"@",Roster!$H$2),Roster!G118))</f>
        <v/>
      </c>
      <c r="G118" t="str">
        <f>LOWER(Roster!F118)</f>
        <v/>
      </c>
      <c r="H118" t="str">
        <f t="shared" si="1"/>
        <v/>
      </c>
    </row>
    <row r="119" spans="1:8" x14ac:dyDescent="0.25">
      <c r="A119" t="str">
        <f>SUBSTITUTE(LOWER(Roster!A119)," ","")</f>
        <v/>
      </c>
      <c r="B119" t="str">
        <f>PROPER(Roster!B119)</f>
        <v/>
      </c>
      <c r="C119" t="str">
        <f>PROPER(Roster!C119)</f>
        <v/>
      </c>
      <c r="D119" t="str">
        <f>IF(A119="","",Roster!D119)</f>
        <v/>
      </c>
      <c r="E119" t="str">
        <f>LOWER(Roster!E119)</f>
        <v/>
      </c>
      <c r="F119" t="str">
        <f ca="1">IF(B119="","",IF(Roster!G119="",_xlfn.CONCAT(LOWER($B119),LOWER(LEFT($C119,3)),RANDBETWEEN(1010,9898),"@",Roster!$H$2),Roster!G119))</f>
        <v/>
      </c>
      <c r="G119" t="str">
        <f>LOWER(Roster!F119)</f>
        <v/>
      </c>
      <c r="H119" t="str">
        <f t="shared" si="1"/>
        <v/>
      </c>
    </row>
    <row r="120" spans="1:8" x14ac:dyDescent="0.25">
      <c r="A120" t="str">
        <f>SUBSTITUTE(LOWER(Roster!A120)," ","")</f>
        <v/>
      </c>
      <c r="B120" t="str">
        <f>PROPER(Roster!B120)</f>
        <v/>
      </c>
      <c r="C120" t="str">
        <f>PROPER(Roster!C120)</f>
        <v/>
      </c>
      <c r="D120" t="str">
        <f>IF(A120="","",Roster!D120)</f>
        <v/>
      </c>
      <c r="E120" t="str">
        <f>LOWER(Roster!E120)</f>
        <v/>
      </c>
      <c r="F120" t="str">
        <f ca="1">IF(B120="","",IF(Roster!G120="",_xlfn.CONCAT(LOWER($B120),LOWER(LEFT($C120,3)),RANDBETWEEN(1010,9898),"@",Roster!$H$2),Roster!G120))</f>
        <v/>
      </c>
      <c r="G120" t="str">
        <f>LOWER(Roster!F120)</f>
        <v/>
      </c>
      <c r="H120" t="str">
        <f t="shared" si="1"/>
        <v/>
      </c>
    </row>
    <row r="121" spans="1:8" x14ac:dyDescent="0.25">
      <c r="A121" t="str">
        <f>SUBSTITUTE(LOWER(Roster!A121)," ","")</f>
        <v/>
      </c>
      <c r="B121" t="str">
        <f>PROPER(Roster!B121)</f>
        <v/>
      </c>
      <c r="C121" t="str">
        <f>PROPER(Roster!C121)</f>
        <v/>
      </c>
      <c r="D121" t="str">
        <f>IF(A121="","",Roster!D121)</f>
        <v/>
      </c>
      <c r="E121" t="str">
        <f>LOWER(Roster!E121)</f>
        <v/>
      </c>
      <c r="F121" t="str">
        <f ca="1">IF(B121="","",IF(Roster!G121="",_xlfn.CONCAT(LOWER($B121),LOWER(LEFT($C121,3)),RANDBETWEEN(1010,9898),"@",Roster!$H$2),Roster!G121))</f>
        <v/>
      </c>
      <c r="G121" t="str">
        <f>LOWER(Roster!F121)</f>
        <v/>
      </c>
      <c r="H121" t="str">
        <f t="shared" si="1"/>
        <v/>
      </c>
    </row>
    <row r="122" spans="1:8" x14ac:dyDescent="0.25">
      <c r="A122" t="str">
        <f>SUBSTITUTE(LOWER(Roster!A122)," ","")</f>
        <v/>
      </c>
      <c r="B122" t="str">
        <f>PROPER(Roster!B122)</f>
        <v/>
      </c>
      <c r="C122" t="str">
        <f>PROPER(Roster!C122)</f>
        <v/>
      </c>
      <c r="D122" t="str">
        <f>IF(A122="","",Roster!D122)</f>
        <v/>
      </c>
      <c r="E122" t="str">
        <f>LOWER(Roster!E122)</f>
        <v/>
      </c>
      <c r="F122" t="str">
        <f ca="1">IF(B122="","",IF(Roster!G122="",_xlfn.CONCAT(LOWER($B122),LOWER(LEFT($C122,3)),RANDBETWEEN(1010,9898),"@",Roster!$H$2),Roster!G122))</f>
        <v/>
      </c>
      <c r="G122" t="str">
        <f>LOWER(Roster!F122)</f>
        <v/>
      </c>
      <c r="H122" t="str">
        <f t="shared" si="1"/>
        <v/>
      </c>
    </row>
    <row r="123" spans="1:8" x14ac:dyDescent="0.25">
      <c r="A123" t="str">
        <f>SUBSTITUTE(LOWER(Roster!A123)," ","")</f>
        <v/>
      </c>
      <c r="B123" t="str">
        <f>PROPER(Roster!B123)</f>
        <v/>
      </c>
      <c r="C123" t="str">
        <f>PROPER(Roster!C123)</f>
        <v/>
      </c>
      <c r="D123" t="str">
        <f>IF(A123="","",Roster!D123)</f>
        <v/>
      </c>
      <c r="E123" t="str">
        <f>LOWER(Roster!E123)</f>
        <v/>
      </c>
      <c r="F123" t="str">
        <f ca="1">IF(B123="","",IF(Roster!G123="",_xlfn.CONCAT(LOWER($B123),LOWER(LEFT($C123,3)),RANDBETWEEN(1010,9898),"@",Roster!$H$2),Roster!G123))</f>
        <v/>
      </c>
      <c r="G123" t="str">
        <f>LOWER(Roster!F123)</f>
        <v/>
      </c>
      <c r="H123" t="str">
        <f t="shared" si="1"/>
        <v/>
      </c>
    </row>
    <row r="124" spans="1:8" x14ac:dyDescent="0.25">
      <c r="A124" t="str">
        <f>SUBSTITUTE(LOWER(Roster!A124)," ","")</f>
        <v/>
      </c>
      <c r="B124" t="str">
        <f>PROPER(Roster!B124)</f>
        <v/>
      </c>
      <c r="C124" t="str">
        <f>PROPER(Roster!C124)</f>
        <v/>
      </c>
      <c r="D124" t="str">
        <f>IF(A124="","",Roster!D124)</f>
        <v/>
      </c>
      <c r="E124" t="str">
        <f>LOWER(Roster!E124)</f>
        <v/>
      </c>
      <c r="F124" t="str">
        <f ca="1">IF(B124="","",IF(Roster!G124="",_xlfn.CONCAT(LOWER($B124),LOWER(LEFT($C124,3)),RANDBETWEEN(1010,9898),"@",Roster!$H$2),Roster!G124))</f>
        <v/>
      </c>
      <c r="G124" t="str">
        <f>LOWER(Roster!F124)</f>
        <v/>
      </c>
      <c r="H124" t="str">
        <f t="shared" si="1"/>
        <v/>
      </c>
    </row>
    <row r="125" spans="1:8" x14ac:dyDescent="0.25">
      <c r="A125" t="str">
        <f>SUBSTITUTE(LOWER(Roster!A125)," ","")</f>
        <v/>
      </c>
      <c r="B125" t="str">
        <f>PROPER(Roster!B125)</f>
        <v/>
      </c>
      <c r="C125" t="str">
        <f>PROPER(Roster!C125)</f>
        <v/>
      </c>
      <c r="D125" t="str">
        <f>IF(A125="","",Roster!D125)</f>
        <v/>
      </c>
      <c r="E125" t="str">
        <f>LOWER(Roster!E125)</f>
        <v/>
      </c>
      <c r="F125" t="str">
        <f ca="1">IF(B125="","",IF(Roster!G125="",_xlfn.CONCAT(LOWER($B125),LOWER(LEFT($C125,3)),RANDBETWEEN(1010,9898),"@",Roster!$H$2),Roster!G125))</f>
        <v/>
      </c>
      <c r="G125" t="str">
        <f>LOWER(Roster!F125)</f>
        <v/>
      </c>
      <c r="H125" t="str">
        <f t="shared" si="1"/>
        <v/>
      </c>
    </row>
    <row r="126" spans="1:8" x14ac:dyDescent="0.25">
      <c r="A126" t="str">
        <f>SUBSTITUTE(LOWER(Roster!A126)," ","")</f>
        <v/>
      </c>
      <c r="B126" t="str">
        <f>PROPER(Roster!B126)</f>
        <v/>
      </c>
      <c r="C126" t="str">
        <f>PROPER(Roster!C126)</f>
        <v/>
      </c>
      <c r="D126" t="str">
        <f>IF(A126="","",Roster!D126)</f>
        <v/>
      </c>
      <c r="E126" t="str">
        <f>LOWER(Roster!E126)</f>
        <v/>
      </c>
      <c r="F126" t="str">
        <f ca="1">IF(B126="","",IF(Roster!G126="",_xlfn.CONCAT(LOWER($B126),LOWER(LEFT($C126,3)),RANDBETWEEN(1010,9898),"@",Roster!$H$2),Roster!G126))</f>
        <v/>
      </c>
      <c r="G126" t="str">
        <f>LOWER(Roster!F126)</f>
        <v/>
      </c>
      <c r="H126" t="str">
        <f t="shared" si="1"/>
        <v/>
      </c>
    </row>
    <row r="127" spans="1:8" x14ac:dyDescent="0.25">
      <c r="A127" t="str">
        <f>SUBSTITUTE(LOWER(Roster!A127)," ","")</f>
        <v/>
      </c>
      <c r="B127" t="str">
        <f>PROPER(Roster!B127)</f>
        <v/>
      </c>
      <c r="C127" t="str">
        <f>PROPER(Roster!C127)</f>
        <v/>
      </c>
      <c r="D127" t="str">
        <f>IF(A127="","",Roster!D127)</f>
        <v/>
      </c>
      <c r="E127" t="str">
        <f>LOWER(Roster!E127)</f>
        <v/>
      </c>
      <c r="F127" t="str">
        <f ca="1">IF(B127="","",IF(Roster!G127="",_xlfn.CONCAT(LOWER($B127),LOWER(LEFT($C127,3)),RANDBETWEEN(1010,9898),"@",Roster!$H$2),Roster!G127))</f>
        <v/>
      </c>
      <c r="G127" t="str">
        <f>LOWER(Roster!F127)</f>
        <v/>
      </c>
      <c r="H127" t="str">
        <f t="shared" si="1"/>
        <v/>
      </c>
    </row>
    <row r="128" spans="1:8" x14ac:dyDescent="0.25">
      <c r="A128" t="str">
        <f>SUBSTITUTE(LOWER(Roster!A128)," ","")</f>
        <v/>
      </c>
      <c r="B128" t="str">
        <f>PROPER(Roster!B128)</f>
        <v/>
      </c>
      <c r="C128" t="str">
        <f>PROPER(Roster!C128)</f>
        <v/>
      </c>
      <c r="D128" t="str">
        <f>IF(A128="","",Roster!D128)</f>
        <v/>
      </c>
      <c r="E128" t="str">
        <f>LOWER(Roster!E128)</f>
        <v/>
      </c>
      <c r="F128" t="str">
        <f ca="1">IF(B128="","",IF(Roster!G128="",_xlfn.CONCAT(LOWER($B128),LOWER(LEFT($C128,3)),RANDBETWEEN(1010,9898),"@",Roster!$H$2),Roster!G128))</f>
        <v/>
      </c>
      <c r="G128" t="str">
        <f>LOWER(Roster!F128)</f>
        <v/>
      </c>
      <c r="H128" t="str">
        <f t="shared" si="1"/>
        <v/>
      </c>
    </row>
    <row r="129" spans="1:8" x14ac:dyDescent="0.25">
      <c r="A129" t="str">
        <f>SUBSTITUTE(LOWER(Roster!A129)," ","")</f>
        <v/>
      </c>
      <c r="B129" t="str">
        <f>PROPER(Roster!B129)</f>
        <v/>
      </c>
      <c r="C129" t="str">
        <f>PROPER(Roster!C129)</f>
        <v/>
      </c>
      <c r="D129" t="str">
        <f>IF(A129="","",Roster!D129)</f>
        <v/>
      </c>
      <c r="E129" t="str">
        <f>LOWER(Roster!E129)</f>
        <v/>
      </c>
      <c r="F129" t="str">
        <f ca="1">IF(B129="","",IF(Roster!G129="",_xlfn.CONCAT(LOWER($B129),LOWER(LEFT($C129,3)),RANDBETWEEN(1010,9898),"@",Roster!$H$2),Roster!G129))</f>
        <v/>
      </c>
      <c r="G129" t="str">
        <f>LOWER(Roster!F129)</f>
        <v/>
      </c>
      <c r="H129" t="str">
        <f t="shared" si="1"/>
        <v/>
      </c>
    </row>
    <row r="130" spans="1:8" x14ac:dyDescent="0.25">
      <c r="A130" t="str">
        <f>SUBSTITUTE(LOWER(Roster!A130)," ","")</f>
        <v/>
      </c>
      <c r="B130" t="str">
        <f>PROPER(Roster!B130)</f>
        <v/>
      </c>
      <c r="C130" t="str">
        <f>PROPER(Roster!C130)</f>
        <v/>
      </c>
      <c r="D130" t="str">
        <f>IF(A130="","",Roster!D130)</f>
        <v/>
      </c>
      <c r="E130" t="str">
        <f>LOWER(Roster!E130)</f>
        <v/>
      </c>
      <c r="F130" t="str">
        <f ca="1">IF(B130="","",IF(Roster!G130="",_xlfn.CONCAT(LOWER($B130),LOWER(LEFT($C130,3)),RANDBETWEEN(1010,9898),"@",Roster!$H$2),Roster!G130))</f>
        <v/>
      </c>
      <c r="G130" t="str">
        <f>LOWER(Roster!F130)</f>
        <v/>
      </c>
      <c r="H130" t="str">
        <f t="shared" si="1"/>
        <v/>
      </c>
    </row>
    <row r="131" spans="1:8" x14ac:dyDescent="0.25">
      <c r="A131" t="str">
        <f>SUBSTITUTE(LOWER(Roster!A131)," ","")</f>
        <v/>
      </c>
      <c r="B131" t="str">
        <f>PROPER(Roster!B131)</f>
        <v/>
      </c>
      <c r="C131" t="str">
        <f>PROPER(Roster!C131)</f>
        <v/>
      </c>
      <c r="D131" t="str">
        <f>IF(A131="","",Roster!D131)</f>
        <v/>
      </c>
      <c r="E131" t="str">
        <f>LOWER(Roster!E131)</f>
        <v/>
      </c>
      <c r="F131" t="str">
        <f ca="1">IF(B131="","",IF(Roster!G131="",_xlfn.CONCAT(LOWER($B131),LOWER(LEFT($C131,3)),RANDBETWEEN(1010,9898),"@",Roster!$H$2),Roster!G131))</f>
        <v/>
      </c>
      <c r="G131" t="str">
        <f>LOWER(Roster!F131)</f>
        <v/>
      </c>
      <c r="H131" t="str">
        <f t="shared" ref="H131:H194" si="2">IF(A131="","","robots4STEM_Course1")</f>
        <v/>
      </c>
    </row>
    <row r="132" spans="1:8" x14ac:dyDescent="0.25">
      <c r="A132" t="str">
        <f>SUBSTITUTE(LOWER(Roster!A132)," ","")</f>
        <v/>
      </c>
      <c r="B132" t="str">
        <f>PROPER(Roster!B132)</f>
        <v/>
      </c>
      <c r="C132" t="str">
        <f>PROPER(Roster!C132)</f>
        <v/>
      </c>
      <c r="D132" t="str">
        <f>IF(A132="","",Roster!D132)</f>
        <v/>
      </c>
      <c r="E132" t="str">
        <f>LOWER(Roster!E132)</f>
        <v/>
      </c>
      <c r="F132" t="str">
        <f ca="1">IF(B132="","",IF(Roster!G132="",_xlfn.CONCAT(LOWER($B132),LOWER(LEFT($C132,3)),RANDBETWEEN(1010,9898),"@",Roster!$H$2),Roster!G132))</f>
        <v/>
      </c>
      <c r="G132" t="str">
        <f>LOWER(Roster!F132)</f>
        <v/>
      </c>
      <c r="H132" t="str">
        <f t="shared" si="2"/>
        <v/>
      </c>
    </row>
    <row r="133" spans="1:8" x14ac:dyDescent="0.25">
      <c r="A133" t="str">
        <f>SUBSTITUTE(LOWER(Roster!A133)," ","")</f>
        <v/>
      </c>
      <c r="B133" t="str">
        <f>PROPER(Roster!B133)</f>
        <v/>
      </c>
      <c r="C133" t="str">
        <f>PROPER(Roster!C133)</f>
        <v/>
      </c>
      <c r="D133" t="str">
        <f>IF(A133="","",Roster!D133)</f>
        <v/>
      </c>
      <c r="E133" t="str">
        <f>LOWER(Roster!E133)</f>
        <v/>
      </c>
      <c r="F133" t="str">
        <f ca="1">IF(B133="","",IF(Roster!G133="",_xlfn.CONCAT(LOWER($B133),LOWER(LEFT($C133,3)),RANDBETWEEN(1010,9898),"@",Roster!$H$2),Roster!G133))</f>
        <v/>
      </c>
      <c r="G133" t="str">
        <f>LOWER(Roster!F133)</f>
        <v/>
      </c>
      <c r="H133" t="str">
        <f t="shared" si="2"/>
        <v/>
      </c>
    </row>
    <row r="134" spans="1:8" x14ac:dyDescent="0.25">
      <c r="A134" t="str">
        <f>SUBSTITUTE(LOWER(Roster!A134)," ","")</f>
        <v/>
      </c>
      <c r="B134" t="str">
        <f>PROPER(Roster!B134)</f>
        <v/>
      </c>
      <c r="C134" t="str">
        <f>PROPER(Roster!C134)</f>
        <v/>
      </c>
      <c r="D134" t="str">
        <f>IF(A134="","",Roster!D134)</f>
        <v/>
      </c>
      <c r="E134" t="str">
        <f>LOWER(Roster!E134)</f>
        <v/>
      </c>
      <c r="F134" t="str">
        <f ca="1">IF(B134="","",IF(Roster!G134="",_xlfn.CONCAT(LOWER($B134),LOWER(LEFT($C134,3)),RANDBETWEEN(1010,9898),"@",Roster!$H$2),Roster!G134))</f>
        <v/>
      </c>
      <c r="G134" t="str">
        <f>LOWER(Roster!F134)</f>
        <v/>
      </c>
      <c r="H134" t="str">
        <f t="shared" si="2"/>
        <v/>
      </c>
    </row>
    <row r="135" spans="1:8" x14ac:dyDescent="0.25">
      <c r="A135" t="str">
        <f>SUBSTITUTE(LOWER(Roster!A135)," ","")</f>
        <v/>
      </c>
      <c r="B135" t="str">
        <f>PROPER(Roster!B135)</f>
        <v/>
      </c>
      <c r="C135" t="str">
        <f>PROPER(Roster!C135)</f>
        <v/>
      </c>
      <c r="D135" t="str">
        <f>IF(A135="","",Roster!D135)</f>
        <v/>
      </c>
      <c r="E135" t="str">
        <f>LOWER(Roster!E135)</f>
        <v/>
      </c>
      <c r="F135" t="str">
        <f ca="1">IF(B135="","",IF(Roster!G135="",_xlfn.CONCAT(LOWER($B135),LOWER(LEFT($C135,3)),RANDBETWEEN(1010,9898),"@",Roster!$H$2),Roster!G135))</f>
        <v/>
      </c>
      <c r="G135" t="str">
        <f>LOWER(Roster!F135)</f>
        <v/>
      </c>
      <c r="H135" t="str">
        <f t="shared" si="2"/>
        <v/>
      </c>
    </row>
    <row r="136" spans="1:8" x14ac:dyDescent="0.25">
      <c r="A136" t="str">
        <f>SUBSTITUTE(LOWER(Roster!A136)," ","")</f>
        <v/>
      </c>
      <c r="B136" t="str">
        <f>PROPER(Roster!B136)</f>
        <v/>
      </c>
      <c r="C136" t="str">
        <f>PROPER(Roster!C136)</f>
        <v/>
      </c>
      <c r="D136" t="str">
        <f>IF(A136="","",Roster!D136)</f>
        <v/>
      </c>
      <c r="E136" t="str">
        <f>LOWER(Roster!E136)</f>
        <v/>
      </c>
      <c r="F136" t="str">
        <f ca="1">IF(B136="","",IF(Roster!G136="",_xlfn.CONCAT(LOWER($B136),LOWER(LEFT($C136,3)),RANDBETWEEN(1010,9898),"@",Roster!$H$2),Roster!G136))</f>
        <v/>
      </c>
      <c r="G136" t="str">
        <f>LOWER(Roster!F136)</f>
        <v/>
      </c>
      <c r="H136" t="str">
        <f t="shared" si="2"/>
        <v/>
      </c>
    </row>
    <row r="137" spans="1:8" x14ac:dyDescent="0.25">
      <c r="A137" t="str">
        <f>SUBSTITUTE(LOWER(Roster!A137)," ","")</f>
        <v/>
      </c>
      <c r="B137" t="str">
        <f>PROPER(Roster!B137)</f>
        <v/>
      </c>
      <c r="C137" t="str">
        <f>PROPER(Roster!C137)</f>
        <v/>
      </c>
      <c r="D137" t="str">
        <f>IF(A137="","",Roster!D137)</f>
        <v/>
      </c>
      <c r="E137" t="str">
        <f>LOWER(Roster!E137)</f>
        <v/>
      </c>
      <c r="F137" t="str">
        <f ca="1">IF(B137="","",IF(Roster!G137="",_xlfn.CONCAT(LOWER($B137),LOWER(LEFT($C137,3)),RANDBETWEEN(1010,9898),"@",Roster!$H$2),Roster!G137))</f>
        <v/>
      </c>
      <c r="G137" t="str">
        <f>LOWER(Roster!F137)</f>
        <v/>
      </c>
      <c r="H137" t="str">
        <f t="shared" si="2"/>
        <v/>
      </c>
    </row>
    <row r="138" spans="1:8" x14ac:dyDescent="0.25">
      <c r="A138" t="str">
        <f>SUBSTITUTE(LOWER(Roster!A138)," ","")</f>
        <v/>
      </c>
      <c r="B138" t="str">
        <f>PROPER(Roster!B138)</f>
        <v/>
      </c>
      <c r="C138" t="str">
        <f>PROPER(Roster!C138)</f>
        <v/>
      </c>
      <c r="D138" t="str">
        <f>IF(A138="","",Roster!D138)</f>
        <v/>
      </c>
      <c r="E138" t="str">
        <f>LOWER(Roster!E138)</f>
        <v/>
      </c>
      <c r="F138" t="str">
        <f ca="1">IF(B138="","",IF(Roster!G138="",_xlfn.CONCAT(LOWER($B138),LOWER(LEFT($C138,3)),RANDBETWEEN(1010,9898),"@",Roster!$H$2),Roster!G138))</f>
        <v/>
      </c>
      <c r="G138" t="str">
        <f>LOWER(Roster!F138)</f>
        <v/>
      </c>
      <c r="H138" t="str">
        <f t="shared" si="2"/>
        <v/>
      </c>
    </row>
    <row r="139" spans="1:8" x14ac:dyDescent="0.25">
      <c r="A139" t="str">
        <f>SUBSTITUTE(LOWER(Roster!A139)," ","")</f>
        <v/>
      </c>
      <c r="B139" t="str">
        <f>PROPER(Roster!B139)</f>
        <v/>
      </c>
      <c r="C139" t="str">
        <f>PROPER(Roster!C139)</f>
        <v/>
      </c>
      <c r="D139" t="str">
        <f>IF(A139="","",Roster!D139)</f>
        <v/>
      </c>
      <c r="E139" t="str">
        <f>LOWER(Roster!E139)</f>
        <v/>
      </c>
      <c r="F139" t="str">
        <f ca="1">IF(B139="","",IF(Roster!G139="",_xlfn.CONCAT(LOWER($B139),LOWER(LEFT($C139,3)),RANDBETWEEN(1010,9898),"@",Roster!$H$2),Roster!G139))</f>
        <v/>
      </c>
      <c r="G139" t="str">
        <f>LOWER(Roster!F139)</f>
        <v/>
      </c>
      <c r="H139" t="str">
        <f t="shared" si="2"/>
        <v/>
      </c>
    </row>
    <row r="140" spans="1:8" x14ac:dyDescent="0.25">
      <c r="A140" t="str">
        <f>SUBSTITUTE(LOWER(Roster!A140)," ","")</f>
        <v/>
      </c>
      <c r="B140" t="str">
        <f>PROPER(Roster!B140)</f>
        <v/>
      </c>
      <c r="C140" t="str">
        <f>PROPER(Roster!C140)</f>
        <v/>
      </c>
      <c r="D140" t="str">
        <f>IF(A140="","",Roster!D140)</f>
        <v/>
      </c>
      <c r="E140" t="str">
        <f>LOWER(Roster!E140)</f>
        <v/>
      </c>
      <c r="F140" t="str">
        <f ca="1">IF(B140="","",IF(Roster!G140="",_xlfn.CONCAT(LOWER($B140),LOWER(LEFT($C140,3)),RANDBETWEEN(1010,9898),"@",Roster!$H$2),Roster!G140))</f>
        <v/>
      </c>
      <c r="G140" t="str">
        <f>LOWER(Roster!F140)</f>
        <v/>
      </c>
      <c r="H140" t="str">
        <f t="shared" si="2"/>
        <v/>
      </c>
    </row>
    <row r="141" spans="1:8" x14ac:dyDescent="0.25">
      <c r="A141" t="str">
        <f>SUBSTITUTE(LOWER(Roster!A141)," ","")</f>
        <v/>
      </c>
      <c r="B141" t="str">
        <f>PROPER(Roster!B141)</f>
        <v/>
      </c>
      <c r="C141" t="str">
        <f>PROPER(Roster!C141)</f>
        <v/>
      </c>
      <c r="D141" t="str">
        <f>IF(A141="","",Roster!D141)</f>
        <v/>
      </c>
      <c r="E141" t="str">
        <f>LOWER(Roster!E141)</f>
        <v/>
      </c>
      <c r="F141" t="str">
        <f ca="1">IF(B141="","",IF(Roster!G141="",_xlfn.CONCAT(LOWER($B141),LOWER(LEFT($C141,3)),RANDBETWEEN(1010,9898),"@",Roster!$H$2),Roster!G141))</f>
        <v/>
      </c>
      <c r="G141" t="str">
        <f>LOWER(Roster!F141)</f>
        <v/>
      </c>
      <c r="H141" t="str">
        <f t="shared" si="2"/>
        <v/>
      </c>
    </row>
    <row r="142" spans="1:8" x14ac:dyDescent="0.25">
      <c r="A142" t="str">
        <f>SUBSTITUTE(LOWER(Roster!A142)," ","")</f>
        <v/>
      </c>
      <c r="B142" t="str">
        <f>PROPER(Roster!B142)</f>
        <v/>
      </c>
      <c r="C142" t="str">
        <f>PROPER(Roster!C142)</f>
        <v/>
      </c>
      <c r="D142" t="str">
        <f>IF(A142="","",Roster!D142)</f>
        <v/>
      </c>
      <c r="E142" t="str">
        <f>LOWER(Roster!E142)</f>
        <v/>
      </c>
      <c r="F142" t="str">
        <f ca="1">IF(B142="","",IF(Roster!G142="",_xlfn.CONCAT(LOWER($B142),LOWER(LEFT($C142,3)),RANDBETWEEN(1010,9898),"@",Roster!$H$2),Roster!G142))</f>
        <v/>
      </c>
      <c r="G142" t="str">
        <f>LOWER(Roster!F142)</f>
        <v/>
      </c>
      <c r="H142" t="str">
        <f t="shared" si="2"/>
        <v/>
      </c>
    </row>
    <row r="143" spans="1:8" x14ac:dyDescent="0.25">
      <c r="A143" t="str">
        <f>SUBSTITUTE(LOWER(Roster!A143)," ","")</f>
        <v/>
      </c>
      <c r="B143" t="str">
        <f>PROPER(Roster!B143)</f>
        <v/>
      </c>
      <c r="C143" t="str">
        <f>PROPER(Roster!C143)</f>
        <v/>
      </c>
      <c r="D143" t="str">
        <f>IF(A143="","",Roster!D143)</f>
        <v/>
      </c>
      <c r="E143" t="str">
        <f>LOWER(Roster!E143)</f>
        <v/>
      </c>
      <c r="F143" t="str">
        <f ca="1">IF(B143="","",IF(Roster!G143="",_xlfn.CONCAT(LOWER($B143),LOWER(LEFT($C143,3)),RANDBETWEEN(1010,9898),"@",Roster!$H$2),Roster!G143))</f>
        <v/>
      </c>
      <c r="G143" t="str">
        <f>LOWER(Roster!F143)</f>
        <v/>
      </c>
      <c r="H143" t="str">
        <f t="shared" si="2"/>
        <v/>
      </c>
    </row>
    <row r="144" spans="1:8" x14ac:dyDescent="0.25">
      <c r="A144" t="str">
        <f>SUBSTITUTE(LOWER(Roster!A144)," ","")</f>
        <v/>
      </c>
      <c r="B144" t="str">
        <f>PROPER(Roster!B144)</f>
        <v/>
      </c>
      <c r="C144" t="str">
        <f>PROPER(Roster!C144)</f>
        <v/>
      </c>
      <c r="D144" t="str">
        <f>IF(A144="","",Roster!D144)</f>
        <v/>
      </c>
      <c r="E144" t="str">
        <f>LOWER(Roster!E144)</f>
        <v/>
      </c>
      <c r="F144" t="str">
        <f ca="1">IF(B144="","",IF(Roster!G144="",_xlfn.CONCAT(LOWER($B144),LOWER(LEFT($C144,3)),RANDBETWEEN(1010,9898),"@",Roster!$H$2),Roster!G144))</f>
        <v/>
      </c>
      <c r="G144" t="str">
        <f>LOWER(Roster!F144)</f>
        <v/>
      </c>
      <c r="H144" t="str">
        <f t="shared" si="2"/>
        <v/>
      </c>
    </row>
    <row r="145" spans="1:8" x14ac:dyDescent="0.25">
      <c r="A145" t="str">
        <f>SUBSTITUTE(LOWER(Roster!A145)," ","")</f>
        <v/>
      </c>
      <c r="B145" t="str">
        <f>PROPER(Roster!B145)</f>
        <v/>
      </c>
      <c r="C145" t="str">
        <f>PROPER(Roster!C145)</f>
        <v/>
      </c>
      <c r="D145" t="str">
        <f>IF(A145="","",Roster!D145)</f>
        <v/>
      </c>
      <c r="E145" t="str">
        <f>LOWER(Roster!E145)</f>
        <v/>
      </c>
      <c r="F145" t="str">
        <f ca="1">IF(B145="","",IF(Roster!G145="",_xlfn.CONCAT(LOWER($B145),LOWER(LEFT($C145,3)),RANDBETWEEN(1010,9898),"@",Roster!$H$2),Roster!G145))</f>
        <v/>
      </c>
      <c r="G145" t="str">
        <f>LOWER(Roster!F145)</f>
        <v/>
      </c>
      <c r="H145" t="str">
        <f t="shared" si="2"/>
        <v/>
      </c>
    </row>
    <row r="146" spans="1:8" x14ac:dyDescent="0.25">
      <c r="A146" t="str">
        <f>SUBSTITUTE(LOWER(Roster!A146)," ","")</f>
        <v/>
      </c>
      <c r="B146" t="str">
        <f>PROPER(Roster!B146)</f>
        <v/>
      </c>
      <c r="C146" t="str">
        <f>PROPER(Roster!C146)</f>
        <v/>
      </c>
      <c r="D146" t="str">
        <f>IF(A146="","",Roster!D146)</f>
        <v/>
      </c>
      <c r="E146" t="str">
        <f>LOWER(Roster!E146)</f>
        <v/>
      </c>
      <c r="F146" t="str">
        <f ca="1">IF(B146="","",IF(Roster!G146="",_xlfn.CONCAT(LOWER($B146),LOWER(LEFT($C146,3)),RANDBETWEEN(1010,9898),"@",Roster!$H$2),Roster!G146))</f>
        <v/>
      </c>
      <c r="G146" t="str">
        <f>LOWER(Roster!F146)</f>
        <v/>
      </c>
      <c r="H146" t="str">
        <f t="shared" si="2"/>
        <v/>
      </c>
    </row>
    <row r="147" spans="1:8" x14ac:dyDescent="0.25">
      <c r="A147" t="str">
        <f>SUBSTITUTE(LOWER(Roster!A147)," ","")</f>
        <v/>
      </c>
      <c r="B147" t="str">
        <f>PROPER(Roster!B147)</f>
        <v/>
      </c>
      <c r="C147" t="str">
        <f>PROPER(Roster!C147)</f>
        <v/>
      </c>
      <c r="D147" t="str">
        <f>IF(A147="","",Roster!D147)</f>
        <v/>
      </c>
      <c r="E147" t="str">
        <f>LOWER(Roster!E147)</f>
        <v/>
      </c>
      <c r="F147" t="str">
        <f ca="1">IF(B147="","",IF(Roster!G147="",_xlfn.CONCAT(LOWER($B147),LOWER(LEFT($C147,3)),RANDBETWEEN(1010,9898),"@",Roster!$H$2),Roster!G147))</f>
        <v/>
      </c>
      <c r="G147" t="str">
        <f>LOWER(Roster!F147)</f>
        <v/>
      </c>
      <c r="H147" t="str">
        <f t="shared" si="2"/>
        <v/>
      </c>
    </row>
    <row r="148" spans="1:8" x14ac:dyDescent="0.25">
      <c r="A148" t="str">
        <f>SUBSTITUTE(LOWER(Roster!A148)," ","")</f>
        <v/>
      </c>
      <c r="B148" t="str">
        <f>PROPER(Roster!B148)</f>
        <v/>
      </c>
      <c r="C148" t="str">
        <f>PROPER(Roster!C148)</f>
        <v/>
      </c>
      <c r="D148" t="str">
        <f>IF(A148="","",Roster!D148)</f>
        <v/>
      </c>
      <c r="E148" t="str">
        <f>LOWER(Roster!E148)</f>
        <v/>
      </c>
      <c r="F148" t="str">
        <f ca="1">IF(B148="","",IF(Roster!G148="",_xlfn.CONCAT(LOWER($B148),LOWER(LEFT($C148,3)),RANDBETWEEN(1010,9898),"@",Roster!$H$2),Roster!G148))</f>
        <v/>
      </c>
      <c r="G148" t="str">
        <f>LOWER(Roster!F148)</f>
        <v/>
      </c>
      <c r="H148" t="str">
        <f t="shared" si="2"/>
        <v/>
      </c>
    </row>
    <row r="149" spans="1:8" x14ac:dyDescent="0.25">
      <c r="A149" t="str">
        <f>SUBSTITUTE(LOWER(Roster!A149)," ","")</f>
        <v/>
      </c>
      <c r="B149" t="str">
        <f>PROPER(Roster!B149)</f>
        <v/>
      </c>
      <c r="C149" t="str">
        <f>PROPER(Roster!C149)</f>
        <v/>
      </c>
      <c r="D149" t="str">
        <f>IF(A149="","",Roster!D149)</f>
        <v/>
      </c>
      <c r="E149" t="str">
        <f>LOWER(Roster!E149)</f>
        <v/>
      </c>
      <c r="F149" t="str">
        <f ca="1">IF(B149="","",IF(Roster!G149="",_xlfn.CONCAT(LOWER($B149),LOWER(LEFT($C149,3)),RANDBETWEEN(1010,9898),"@",Roster!$H$2),Roster!G149))</f>
        <v/>
      </c>
      <c r="G149" t="str">
        <f>LOWER(Roster!F149)</f>
        <v/>
      </c>
      <c r="H149" t="str">
        <f t="shared" si="2"/>
        <v/>
      </c>
    </row>
    <row r="150" spans="1:8" x14ac:dyDescent="0.25">
      <c r="A150" t="str">
        <f>SUBSTITUTE(LOWER(Roster!A150)," ","")</f>
        <v/>
      </c>
      <c r="B150" t="str">
        <f>PROPER(Roster!B150)</f>
        <v/>
      </c>
      <c r="C150" t="str">
        <f>PROPER(Roster!C150)</f>
        <v/>
      </c>
      <c r="D150" t="str">
        <f>IF(A150="","",Roster!D150)</f>
        <v/>
      </c>
      <c r="E150" t="str">
        <f>LOWER(Roster!E150)</f>
        <v/>
      </c>
      <c r="F150" t="str">
        <f ca="1">IF(B150="","",IF(Roster!G150="",_xlfn.CONCAT(LOWER($B150),LOWER(LEFT($C150,3)),RANDBETWEEN(1010,9898),"@",Roster!$H$2),Roster!G150))</f>
        <v/>
      </c>
      <c r="G150" t="str">
        <f>LOWER(Roster!F150)</f>
        <v/>
      </c>
      <c r="H150" t="str">
        <f t="shared" si="2"/>
        <v/>
      </c>
    </row>
    <row r="151" spans="1:8" x14ac:dyDescent="0.25">
      <c r="A151" t="str">
        <f>SUBSTITUTE(LOWER(Roster!A151)," ","")</f>
        <v/>
      </c>
      <c r="B151" t="str">
        <f>PROPER(Roster!B151)</f>
        <v/>
      </c>
      <c r="C151" t="str">
        <f>PROPER(Roster!C151)</f>
        <v/>
      </c>
      <c r="D151" t="str">
        <f>IF(A151="","",Roster!D151)</f>
        <v/>
      </c>
      <c r="E151" t="str">
        <f>LOWER(Roster!E151)</f>
        <v/>
      </c>
      <c r="F151" t="str">
        <f ca="1">IF(B151="","",IF(Roster!G151="",_xlfn.CONCAT(LOWER($B151),LOWER(LEFT($C151,3)),RANDBETWEEN(1010,9898),"@",Roster!$H$2),Roster!G151))</f>
        <v/>
      </c>
      <c r="G151" t="str">
        <f>LOWER(Roster!F151)</f>
        <v/>
      </c>
      <c r="H151" t="str">
        <f t="shared" si="2"/>
        <v/>
      </c>
    </row>
    <row r="152" spans="1:8" x14ac:dyDescent="0.25">
      <c r="A152" t="str">
        <f>SUBSTITUTE(LOWER(Roster!A152)," ","")</f>
        <v/>
      </c>
      <c r="B152" t="str">
        <f>PROPER(Roster!B152)</f>
        <v/>
      </c>
      <c r="C152" t="str">
        <f>PROPER(Roster!C152)</f>
        <v/>
      </c>
      <c r="D152" t="str">
        <f>IF(A152="","",Roster!D152)</f>
        <v/>
      </c>
      <c r="E152" t="str">
        <f>LOWER(Roster!E152)</f>
        <v/>
      </c>
      <c r="F152" t="str">
        <f ca="1">IF(B152="","",IF(Roster!G152="",_xlfn.CONCAT(LOWER($B152),LOWER(LEFT($C152,3)),RANDBETWEEN(1010,9898),"@",Roster!$H$2),Roster!G152))</f>
        <v/>
      </c>
      <c r="G152" t="str">
        <f>LOWER(Roster!F152)</f>
        <v/>
      </c>
      <c r="H152" t="str">
        <f t="shared" si="2"/>
        <v/>
      </c>
    </row>
    <row r="153" spans="1:8" x14ac:dyDescent="0.25">
      <c r="A153" t="str">
        <f>SUBSTITUTE(LOWER(Roster!A153)," ","")</f>
        <v/>
      </c>
      <c r="B153" t="str">
        <f>PROPER(Roster!B153)</f>
        <v/>
      </c>
      <c r="C153" t="str">
        <f>PROPER(Roster!C153)</f>
        <v/>
      </c>
      <c r="D153" t="str">
        <f>IF(A153="","",Roster!D153)</f>
        <v/>
      </c>
      <c r="E153" t="str">
        <f>LOWER(Roster!E153)</f>
        <v/>
      </c>
      <c r="F153" t="str">
        <f ca="1">IF(B153="","",IF(Roster!G153="",_xlfn.CONCAT(LOWER($B153),LOWER(LEFT($C153,3)),RANDBETWEEN(1010,9898),"@",Roster!$H$2),Roster!G153))</f>
        <v/>
      </c>
      <c r="G153" t="str">
        <f>LOWER(Roster!F153)</f>
        <v/>
      </c>
      <c r="H153" t="str">
        <f t="shared" si="2"/>
        <v/>
      </c>
    </row>
    <row r="154" spans="1:8" x14ac:dyDescent="0.25">
      <c r="A154" t="str">
        <f>SUBSTITUTE(LOWER(Roster!A154)," ","")</f>
        <v/>
      </c>
      <c r="B154" t="str">
        <f>PROPER(Roster!B154)</f>
        <v/>
      </c>
      <c r="C154" t="str">
        <f>PROPER(Roster!C154)</f>
        <v/>
      </c>
      <c r="D154" t="str">
        <f>IF(A154="","",Roster!D154)</f>
        <v/>
      </c>
      <c r="E154" t="str">
        <f>LOWER(Roster!E154)</f>
        <v/>
      </c>
      <c r="F154" t="str">
        <f ca="1">IF(B154="","",IF(Roster!G154="",_xlfn.CONCAT(LOWER($B154),LOWER(LEFT($C154,3)),RANDBETWEEN(1010,9898),"@",Roster!$H$2),Roster!G154))</f>
        <v/>
      </c>
      <c r="G154" t="str">
        <f>LOWER(Roster!F154)</f>
        <v/>
      </c>
      <c r="H154" t="str">
        <f t="shared" si="2"/>
        <v/>
      </c>
    </row>
    <row r="155" spans="1:8" x14ac:dyDescent="0.25">
      <c r="A155" t="str">
        <f>SUBSTITUTE(LOWER(Roster!A155)," ","")</f>
        <v/>
      </c>
      <c r="B155" t="str">
        <f>PROPER(Roster!B155)</f>
        <v/>
      </c>
      <c r="C155" t="str">
        <f>PROPER(Roster!C155)</f>
        <v/>
      </c>
      <c r="D155" t="str">
        <f>IF(A155="","",Roster!D155)</f>
        <v/>
      </c>
      <c r="E155" t="str">
        <f>LOWER(Roster!E155)</f>
        <v/>
      </c>
      <c r="F155" t="str">
        <f ca="1">IF(B155="","",IF(Roster!G155="",_xlfn.CONCAT(LOWER($B155),LOWER(LEFT($C155,3)),RANDBETWEEN(1010,9898),"@",Roster!$H$2),Roster!G155))</f>
        <v/>
      </c>
      <c r="G155" t="str">
        <f>LOWER(Roster!F155)</f>
        <v/>
      </c>
      <c r="H155" t="str">
        <f t="shared" si="2"/>
        <v/>
      </c>
    </row>
    <row r="156" spans="1:8" x14ac:dyDescent="0.25">
      <c r="A156" t="str">
        <f>SUBSTITUTE(LOWER(Roster!A156)," ","")</f>
        <v/>
      </c>
      <c r="B156" t="str">
        <f>PROPER(Roster!B156)</f>
        <v/>
      </c>
      <c r="C156" t="str">
        <f>PROPER(Roster!C156)</f>
        <v/>
      </c>
      <c r="D156" t="str">
        <f>IF(A156="","",Roster!D156)</f>
        <v/>
      </c>
      <c r="E156" t="str">
        <f>LOWER(Roster!E156)</f>
        <v/>
      </c>
      <c r="F156" t="str">
        <f ca="1">IF(B156="","",IF(Roster!G156="",_xlfn.CONCAT(LOWER($B156),LOWER(LEFT($C156,3)),RANDBETWEEN(1010,9898),"@",Roster!$H$2),Roster!G156))</f>
        <v/>
      </c>
      <c r="G156" t="str">
        <f>LOWER(Roster!F156)</f>
        <v/>
      </c>
      <c r="H156" t="str">
        <f t="shared" si="2"/>
        <v/>
      </c>
    </row>
    <row r="157" spans="1:8" x14ac:dyDescent="0.25">
      <c r="A157" t="str">
        <f>SUBSTITUTE(LOWER(Roster!A157)," ","")</f>
        <v/>
      </c>
      <c r="B157" t="str">
        <f>PROPER(Roster!B157)</f>
        <v/>
      </c>
      <c r="C157" t="str">
        <f>PROPER(Roster!C157)</f>
        <v/>
      </c>
      <c r="D157" t="str">
        <f>IF(A157="","",Roster!D157)</f>
        <v/>
      </c>
      <c r="E157" t="str">
        <f>LOWER(Roster!E157)</f>
        <v/>
      </c>
      <c r="F157" t="str">
        <f ca="1">IF(B157="","",IF(Roster!G157="",_xlfn.CONCAT(LOWER($B157),LOWER(LEFT($C157,3)),RANDBETWEEN(1010,9898),"@",Roster!$H$2),Roster!G157))</f>
        <v/>
      </c>
      <c r="G157" t="str">
        <f>LOWER(Roster!F157)</f>
        <v/>
      </c>
      <c r="H157" t="str">
        <f t="shared" si="2"/>
        <v/>
      </c>
    </row>
    <row r="158" spans="1:8" x14ac:dyDescent="0.25">
      <c r="A158" t="str">
        <f>SUBSTITUTE(LOWER(Roster!A158)," ","")</f>
        <v/>
      </c>
      <c r="B158" t="str">
        <f>PROPER(Roster!B158)</f>
        <v/>
      </c>
      <c r="C158" t="str">
        <f>PROPER(Roster!C158)</f>
        <v/>
      </c>
      <c r="D158" t="str">
        <f>IF(A158="","",Roster!D158)</f>
        <v/>
      </c>
      <c r="E158" t="str">
        <f>LOWER(Roster!E158)</f>
        <v/>
      </c>
      <c r="F158" t="str">
        <f ca="1">IF(B158="","",IF(Roster!G158="",_xlfn.CONCAT(LOWER($B158),LOWER(LEFT($C158,3)),RANDBETWEEN(1010,9898),"@",Roster!$H$2),Roster!G158))</f>
        <v/>
      </c>
      <c r="G158" t="str">
        <f>LOWER(Roster!F158)</f>
        <v/>
      </c>
      <c r="H158" t="str">
        <f t="shared" si="2"/>
        <v/>
      </c>
    </row>
    <row r="159" spans="1:8" x14ac:dyDescent="0.25">
      <c r="A159" t="str">
        <f>SUBSTITUTE(LOWER(Roster!A159)," ","")</f>
        <v/>
      </c>
      <c r="B159" t="str">
        <f>PROPER(Roster!B159)</f>
        <v/>
      </c>
      <c r="C159" t="str">
        <f>PROPER(Roster!C159)</f>
        <v/>
      </c>
      <c r="D159" t="str">
        <f>IF(A159="","",Roster!D159)</f>
        <v/>
      </c>
      <c r="E159" t="str">
        <f>LOWER(Roster!E159)</f>
        <v/>
      </c>
      <c r="F159" t="str">
        <f ca="1">IF(B159="","",IF(Roster!G159="",_xlfn.CONCAT(LOWER($B159),LOWER(LEFT($C159,3)),RANDBETWEEN(1010,9898),"@",Roster!$H$2),Roster!G159))</f>
        <v/>
      </c>
      <c r="G159" t="str">
        <f>LOWER(Roster!F159)</f>
        <v/>
      </c>
      <c r="H159" t="str">
        <f t="shared" si="2"/>
        <v/>
      </c>
    </row>
    <row r="160" spans="1:8" x14ac:dyDescent="0.25">
      <c r="A160" t="str">
        <f>SUBSTITUTE(LOWER(Roster!A160)," ","")</f>
        <v/>
      </c>
      <c r="B160" t="str">
        <f>PROPER(Roster!B160)</f>
        <v/>
      </c>
      <c r="C160" t="str">
        <f>PROPER(Roster!C160)</f>
        <v/>
      </c>
      <c r="D160" t="str">
        <f>IF(A160="","",Roster!D160)</f>
        <v/>
      </c>
      <c r="E160" t="str">
        <f>LOWER(Roster!E160)</f>
        <v/>
      </c>
      <c r="F160" t="str">
        <f ca="1">IF(B160="","",IF(Roster!G160="",_xlfn.CONCAT(LOWER($B160),LOWER(LEFT($C160,3)),RANDBETWEEN(1010,9898),"@",Roster!$H$2),Roster!G160))</f>
        <v/>
      </c>
      <c r="G160" t="str">
        <f>LOWER(Roster!F160)</f>
        <v/>
      </c>
      <c r="H160" t="str">
        <f t="shared" si="2"/>
        <v/>
      </c>
    </row>
    <row r="161" spans="1:8" x14ac:dyDescent="0.25">
      <c r="A161" t="str">
        <f>SUBSTITUTE(LOWER(Roster!A161)," ","")</f>
        <v/>
      </c>
      <c r="B161" t="str">
        <f>PROPER(Roster!B161)</f>
        <v/>
      </c>
      <c r="C161" t="str">
        <f>PROPER(Roster!C161)</f>
        <v/>
      </c>
      <c r="D161" t="str">
        <f>IF(A161="","",Roster!D161)</f>
        <v/>
      </c>
      <c r="E161" t="str">
        <f>LOWER(Roster!E161)</f>
        <v/>
      </c>
      <c r="F161" t="str">
        <f ca="1">IF(B161="","",IF(Roster!G161="",_xlfn.CONCAT(LOWER($B161),LOWER(LEFT($C161,3)),RANDBETWEEN(1010,9898),"@",Roster!$H$2),Roster!G161))</f>
        <v/>
      </c>
      <c r="G161" t="str">
        <f>LOWER(Roster!F161)</f>
        <v/>
      </c>
      <c r="H161" t="str">
        <f t="shared" si="2"/>
        <v/>
      </c>
    </row>
    <row r="162" spans="1:8" x14ac:dyDescent="0.25">
      <c r="A162" t="str">
        <f>SUBSTITUTE(LOWER(Roster!A162)," ","")</f>
        <v/>
      </c>
      <c r="B162" t="str">
        <f>PROPER(Roster!B162)</f>
        <v/>
      </c>
      <c r="C162" t="str">
        <f>PROPER(Roster!C162)</f>
        <v/>
      </c>
      <c r="D162" t="str">
        <f>IF(A162="","",Roster!D162)</f>
        <v/>
      </c>
      <c r="E162" t="str">
        <f>LOWER(Roster!E162)</f>
        <v/>
      </c>
      <c r="F162" t="str">
        <f ca="1">IF(B162="","",IF(Roster!G162="",_xlfn.CONCAT(LOWER($B162),LOWER(LEFT($C162,3)),RANDBETWEEN(1010,9898),"@",Roster!$H$2),Roster!G162))</f>
        <v/>
      </c>
      <c r="G162" t="str">
        <f>LOWER(Roster!F162)</f>
        <v/>
      </c>
      <c r="H162" t="str">
        <f t="shared" si="2"/>
        <v/>
      </c>
    </row>
    <row r="163" spans="1:8" x14ac:dyDescent="0.25">
      <c r="A163" t="str">
        <f>SUBSTITUTE(LOWER(Roster!A163)," ","")</f>
        <v/>
      </c>
      <c r="B163" t="str">
        <f>PROPER(Roster!B163)</f>
        <v/>
      </c>
      <c r="C163" t="str">
        <f>PROPER(Roster!C163)</f>
        <v/>
      </c>
      <c r="D163" t="str">
        <f>IF(A163="","",Roster!D163)</f>
        <v/>
      </c>
      <c r="E163" t="str">
        <f>LOWER(Roster!E163)</f>
        <v/>
      </c>
      <c r="F163" t="str">
        <f ca="1">IF(B163="","",IF(Roster!G163="",_xlfn.CONCAT(LOWER($B163),LOWER(LEFT($C163,3)),RANDBETWEEN(1010,9898),"@",Roster!$H$2),Roster!G163))</f>
        <v/>
      </c>
      <c r="G163" t="str">
        <f>LOWER(Roster!F163)</f>
        <v/>
      </c>
      <c r="H163" t="str">
        <f t="shared" si="2"/>
        <v/>
      </c>
    </row>
    <row r="164" spans="1:8" x14ac:dyDescent="0.25">
      <c r="A164" t="str">
        <f>SUBSTITUTE(LOWER(Roster!A164)," ","")</f>
        <v/>
      </c>
      <c r="B164" t="str">
        <f>PROPER(Roster!B164)</f>
        <v/>
      </c>
      <c r="C164" t="str">
        <f>PROPER(Roster!C164)</f>
        <v/>
      </c>
      <c r="D164" t="str">
        <f>IF(A164="","",Roster!D164)</f>
        <v/>
      </c>
      <c r="E164" t="str">
        <f>LOWER(Roster!E164)</f>
        <v/>
      </c>
      <c r="F164" t="str">
        <f ca="1">IF(B164="","",IF(Roster!G164="",_xlfn.CONCAT(LOWER($B164),LOWER(LEFT($C164,3)),RANDBETWEEN(1010,9898),"@",Roster!$H$2),Roster!G164))</f>
        <v/>
      </c>
      <c r="G164" t="str">
        <f>LOWER(Roster!F164)</f>
        <v/>
      </c>
      <c r="H164" t="str">
        <f t="shared" si="2"/>
        <v/>
      </c>
    </row>
    <row r="165" spans="1:8" x14ac:dyDescent="0.25">
      <c r="A165" t="str">
        <f>SUBSTITUTE(LOWER(Roster!A165)," ","")</f>
        <v/>
      </c>
      <c r="B165" t="str">
        <f>PROPER(Roster!B165)</f>
        <v/>
      </c>
      <c r="C165" t="str">
        <f>PROPER(Roster!C165)</f>
        <v/>
      </c>
      <c r="D165" t="str">
        <f>IF(A165="","",Roster!D165)</f>
        <v/>
      </c>
      <c r="E165" t="str">
        <f>LOWER(Roster!E165)</f>
        <v/>
      </c>
      <c r="F165" t="str">
        <f ca="1">IF(B165="","",IF(Roster!G165="",_xlfn.CONCAT(LOWER($B165),LOWER(LEFT($C165,3)),RANDBETWEEN(1010,9898),"@",Roster!$H$2),Roster!G165))</f>
        <v/>
      </c>
      <c r="G165" t="str">
        <f>LOWER(Roster!F165)</f>
        <v/>
      </c>
      <c r="H165" t="str">
        <f t="shared" si="2"/>
        <v/>
      </c>
    </row>
    <row r="166" spans="1:8" x14ac:dyDescent="0.25">
      <c r="A166" t="str">
        <f>SUBSTITUTE(LOWER(Roster!A166)," ","")</f>
        <v/>
      </c>
      <c r="B166" t="str">
        <f>PROPER(Roster!B166)</f>
        <v/>
      </c>
      <c r="C166" t="str">
        <f>PROPER(Roster!C166)</f>
        <v/>
      </c>
      <c r="D166" t="str">
        <f>IF(A166="","",Roster!D166)</f>
        <v/>
      </c>
      <c r="E166" t="str">
        <f>LOWER(Roster!E166)</f>
        <v/>
      </c>
      <c r="F166" t="str">
        <f ca="1">IF(B166="","",IF(Roster!G166="",_xlfn.CONCAT(LOWER($B166),LOWER(LEFT($C166,3)),RANDBETWEEN(1010,9898),"@",Roster!$H$2),Roster!G166))</f>
        <v/>
      </c>
      <c r="G166" t="str">
        <f>LOWER(Roster!F166)</f>
        <v/>
      </c>
      <c r="H166" t="str">
        <f t="shared" si="2"/>
        <v/>
      </c>
    </row>
    <row r="167" spans="1:8" x14ac:dyDescent="0.25">
      <c r="A167" t="str">
        <f>SUBSTITUTE(LOWER(Roster!A167)," ","")</f>
        <v/>
      </c>
      <c r="B167" t="str">
        <f>PROPER(Roster!B167)</f>
        <v/>
      </c>
      <c r="C167" t="str">
        <f>PROPER(Roster!C167)</f>
        <v/>
      </c>
      <c r="D167" t="str">
        <f>IF(A167="","",Roster!D167)</f>
        <v/>
      </c>
      <c r="E167" t="str">
        <f>LOWER(Roster!E167)</f>
        <v/>
      </c>
      <c r="F167" t="str">
        <f ca="1">IF(B167="","",IF(Roster!G167="",_xlfn.CONCAT(LOWER($B167),LOWER(LEFT($C167,3)),RANDBETWEEN(1010,9898),"@",Roster!$H$2),Roster!G167))</f>
        <v/>
      </c>
      <c r="G167" t="str">
        <f>LOWER(Roster!F167)</f>
        <v/>
      </c>
      <c r="H167" t="str">
        <f t="shared" si="2"/>
        <v/>
      </c>
    </row>
    <row r="168" spans="1:8" x14ac:dyDescent="0.25">
      <c r="A168" t="str">
        <f>SUBSTITUTE(LOWER(Roster!A168)," ","")</f>
        <v/>
      </c>
      <c r="B168" t="str">
        <f>PROPER(Roster!B168)</f>
        <v/>
      </c>
      <c r="C168" t="str">
        <f>PROPER(Roster!C168)</f>
        <v/>
      </c>
      <c r="D168" t="str">
        <f>IF(A168="","",Roster!D168)</f>
        <v/>
      </c>
      <c r="E168" t="str">
        <f>LOWER(Roster!E168)</f>
        <v/>
      </c>
      <c r="F168" t="str">
        <f ca="1">IF(B168="","",IF(Roster!G168="",_xlfn.CONCAT(LOWER($B168),LOWER(LEFT($C168,3)),RANDBETWEEN(1010,9898),"@",Roster!$H$2),Roster!G168))</f>
        <v/>
      </c>
      <c r="G168" t="str">
        <f>LOWER(Roster!F168)</f>
        <v/>
      </c>
      <c r="H168" t="str">
        <f t="shared" si="2"/>
        <v/>
      </c>
    </row>
    <row r="169" spans="1:8" x14ac:dyDescent="0.25">
      <c r="A169" t="str">
        <f>SUBSTITUTE(LOWER(Roster!A169)," ","")</f>
        <v/>
      </c>
      <c r="B169" t="str">
        <f>PROPER(Roster!B169)</f>
        <v/>
      </c>
      <c r="C169" t="str">
        <f>PROPER(Roster!C169)</f>
        <v/>
      </c>
      <c r="D169" t="str">
        <f>IF(A169="","",Roster!D169)</f>
        <v/>
      </c>
      <c r="E169" t="str">
        <f>LOWER(Roster!E169)</f>
        <v/>
      </c>
      <c r="F169" t="str">
        <f ca="1">IF(B169="","",IF(Roster!G169="",_xlfn.CONCAT(LOWER($B169),LOWER(LEFT($C169,3)),RANDBETWEEN(1010,9898),"@",Roster!$H$2),Roster!G169))</f>
        <v/>
      </c>
      <c r="G169" t="str">
        <f>LOWER(Roster!F169)</f>
        <v/>
      </c>
      <c r="H169" t="str">
        <f t="shared" si="2"/>
        <v/>
      </c>
    </row>
    <row r="170" spans="1:8" x14ac:dyDescent="0.25">
      <c r="A170" t="str">
        <f>SUBSTITUTE(LOWER(Roster!A170)," ","")</f>
        <v/>
      </c>
      <c r="B170" t="str">
        <f>PROPER(Roster!B170)</f>
        <v/>
      </c>
      <c r="C170" t="str">
        <f>PROPER(Roster!C170)</f>
        <v/>
      </c>
      <c r="D170" t="str">
        <f>IF(A170="","",Roster!D170)</f>
        <v/>
      </c>
      <c r="E170" t="str">
        <f>LOWER(Roster!E170)</f>
        <v/>
      </c>
      <c r="F170" t="str">
        <f ca="1">IF(B170="","",IF(Roster!G170="",_xlfn.CONCAT(LOWER($B170),LOWER(LEFT($C170,3)),RANDBETWEEN(1010,9898),"@",Roster!$H$2),Roster!G170))</f>
        <v/>
      </c>
      <c r="G170" t="str">
        <f>LOWER(Roster!F170)</f>
        <v/>
      </c>
      <c r="H170" t="str">
        <f t="shared" si="2"/>
        <v/>
      </c>
    </row>
    <row r="171" spans="1:8" x14ac:dyDescent="0.25">
      <c r="A171" t="str">
        <f>SUBSTITUTE(LOWER(Roster!A171)," ","")</f>
        <v/>
      </c>
      <c r="B171" t="str">
        <f>PROPER(Roster!B171)</f>
        <v/>
      </c>
      <c r="C171" t="str">
        <f>PROPER(Roster!C171)</f>
        <v/>
      </c>
      <c r="D171" t="str">
        <f>IF(A171="","",Roster!D171)</f>
        <v/>
      </c>
      <c r="E171" t="str">
        <f>LOWER(Roster!E171)</f>
        <v/>
      </c>
      <c r="F171" t="str">
        <f ca="1">IF(B171="","",IF(Roster!G171="",_xlfn.CONCAT(LOWER($B171),LOWER(LEFT($C171,3)),RANDBETWEEN(1010,9898),"@",Roster!$H$2),Roster!G171))</f>
        <v/>
      </c>
      <c r="G171" t="str">
        <f>LOWER(Roster!F171)</f>
        <v/>
      </c>
      <c r="H171" t="str">
        <f t="shared" si="2"/>
        <v/>
      </c>
    </row>
    <row r="172" spans="1:8" x14ac:dyDescent="0.25">
      <c r="A172" t="str">
        <f>SUBSTITUTE(LOWER(Roster!A172)," ","")</f>
        <v/>
      </c>
      <c r="B172" t="str">
        <f>PROPER(Roster!B172)</f>
        <v/>
      </c>
      <c r="C172" t="str">
        <f>PROPER(Roster!C172)</f>
        <v/>
      </c>
      <c r="D172" t="str">
        <f>IF(A172="","",Roster!D172)</f>
        <v/>
      </c>
      <c r="E172" t="str">
        <f>LOWER(Roster!E172)</f>
        <v/>
      </c>
      <c r="F172" t="str">
        <f ca="1">IF(B172="","",IF(Roster!G172="",_xlfn.CONCAT(LOWER($B172),LOWER(LEFT($C172,3)),RANDBETWEEN(1010,9898),"@",Roster!$H$2),Roster!G172))</f>
        <v/>
      </c>
      <c r="G172" t="str">
        <f>LOWER(Roster!F172)</f>
        <v/>
      </c>
      <c r="H172" t="str">
        <f t="shared" si="2"/>
        <v/>
      </c>
    </row>
    <row r="173" spans="1:8" x14ac:dyDescent="0.25">
      <c r="A173" t="str">
        <f>SUBSTITUTE(LOWER(Roster!A173)," ","")</f>
        <v/>
      </c>
      <c r="B173" t="str">
        <f>PROPER(Roster!B173)</f>
        <v/>
      </c>
      <c r="C173" t="str">
        <f>PROPER(Roster!C173)</f>
        <v/>
      </c>
      <c r="D173" t="str">
        <f>IF(A173="","",Roster!D173)</f>
        <v/>
      </c>
      <c r="E173" t="str">
        <f>LOWER(Roster!E173)</f>
        <v/>
      </c>
      <c r="F173" t="str">
        <f ca="1">IF(B173="","",IF(Roster!G173="",_xlfn.CONCAT(LOWER($B173),LOWER(LEFT($C173,3)),RANDBETWEEN(1010,9898),"@",Roster!$H$2),Roster!G173))</f>
        <v/>
      </c>
      <c r="G173" t="str">
        <f>LOWER(Roster!F173)</f>
        <v/>
      </c>
      <c r="H173" t="str">
        <f t="shared" si="2"/>
        <v/>
      </c>
    </row>
    <row r="174" spans="1:8" x14ac:dyDescent="0.25">
      <c r="A174" t="str">
        <f>SUBSTITUTE(LOWER(Roster!A174)," ","")</f>
        <v/>
      </c>
      <c r="B174" t="str">
        <f>PROPER(Roster!B174)</f>
        <v/>
      </c>
      <c r="C174" t="str">
        <f>PROPER(Roster!C174)</f>
        <v/>
      </c>
      <c r="D174" t="str">
        <f>IF(A174="","",Roster!D174)</f>
        <v/>
      </c>
      <c r="E174" t="str">
        <f>LOWER(Roster!E174)</f>
        <v/>
      </c>
      <c r="F174" t="str">
        <f ca="1">IF(B174="","",IF(Roster!G174="",_xlfn.CONCAT(LOWER($B174),LOWER(LEFT($C174,3)),RANDBETWEEN(1010,9898),"@",Roster!$H$2),Roster!G174))</f>
        <v/>
      </c>
      <c r="G174" t="str">
        <f>LOWER(Roster!F174)</f>
        <v/>
      </c>
      <c r="H174" t="str">
        <f t="shared" si="2"/>
        <v/>
      </c>
    </row>
    <row r="175" spans="1:8" x14ac:dyDescent="0.25">
      <c r="A175" t="str">
        <f>SUBSTITUTE(LOWER(Roster!A175)," ","")</f>
        <v/>
      </c>
      <c r="B175" t="str">
        <f>PROPER(Roster!B175)</f>
        <v/>
      </c>
      <c r="C175" t="str">
        <f>PROPER(Roster!C175)</f>
        <v/>
      </c>
      <c r="D175" t="str">
        <f>IF(A175="","",Roster!D175)</f>
        <v/>
      </c>
      <c r="E175" t="str">
        <f>LOWER(Roster!E175)</f>
        <v/>
      </c>
      <c r="F175" t="str">
        <f ca="1">IF(B175="","",IF(Roster!G175="",_xlfn.CONCAT(LOWER($B175),LOWER(LEFT($C175,3)),RANDBETWEEN(1010,9898),"@",Roster!$H$2),Roster!G175))</f>
        <v/>
      </c>
      <c r="G175" t="str">
        <f>LOWER(Roster!F175)</f>
        <v/>
      </c>
      <c r="H175" t="str">
        <f t="shared" si="2"/>
        <v/>
      </c>
    </row>
    <row r="176" spans="1:8" x14ac:dyDescent="0.25">
      <c r="A176" t="str">
        <f>SUBSTITUTE(LOWER(Roster!A176)," ","")</f>
        <v/>
      </c>
      <c r="B176" t="str">
        <f>PROPER(Roster!B176)</f>
        <v/>
      </c>
      <c r="C176" t="str">
        <f>PROPER(Roster!C176)</f>
        <v/>
      </c>
      <c r="D176" t="str">
        <f>IF(A176="","",Roster!D176)</f>
        <v/>
      </c>
      <c r="E176" t="str">
        <f>LOWER(Roster!E176)</f>
        <v/>
      </c>
      <c r="F176" t="str">
        <f ca="1">IF(B176="","",IF(Roster!G176="",_xlfn.CONCAT(LOWER($B176),LOWER(LEFT($C176,3)),RANDBETWEEN(1010,9898),"@",Roster!$H$2),Roster!G176))</f>
        <v/>
      </c>
      <c r="G176" t="str">
        <f>LOWER(Roster!F176)</f>
        <v/>
      </c>
      <c r="H176" t="str">
        <f t="shared" si="2"/>
        <v/>
      </c>
    </row>
    <row r="177" spans="1:8" x14ac:dyDescent="0.25">
      <c r="A177" t="str">
        <f>SUBSTITUTE(LOWER(Roster!A177)," ","")</f>
        <v/>
      </c>
      <c r="B177" t="str">
        <f>PROPER(Roster!B177)</f>
        <v/>
      </c>
      <c r="C177" t="str">
        <f>PROPER(Roster!C177)</f>
        <v/>
      </c>
      <c r="D177" t="str">
        <f>IF(A177="","",Roster!D177)</f>
        <v/>
      </c>
      <c r="E177" t="str">
        <f>LOWER(Roster!E177)</f>
        <v/>
      </c>
      <c r="F177" t="str">
        <f ca="1">IF(B177="","",IF(Roster!G177="",_xlfn.CONCAT(LOWER($B177),LOWER(LEFT($C177,3)),RANDBETWEEN(1010,9898),"@",Roster!$H$2),Roster!G177))</f>
        <v/>
      </c>
      <c r="G177" t="str">
        <f>LOWER(Roster!F177)</f>
        <v/>
      </c>
      <c r="H177" t="str">
        <f t="shared" si="2"/>
        <v/>
      </c>
    </row>
    <row r="178" spans="1:8" x14ac:dyDescent="0.25">
      <c r="A178" t="str">
        <f>SUBSTITUTE(LOWER(Roster!A178)," ","")</f>
        <v/>
      </c>
      <c r="B178" t="str">
        <f>PROPER(Roster!B178)</f>
        <v/>
      </c>
      <c r="C178" t="str">
        <f>PROPER(Roster!C178)</f>
        <v/>
      </c>
      <c r="D178" t="str">
        <f>IF(A178="","",Roster!D178)</f>
        <v/>
      </c>
      <c r="E178" t="str">
        <f>LOWER(Roster!E178)</f>
        <v/>
      </c>
      <c r="F178" t="str">
        <f ca="1">IF(B178="","",IF(Roster!G178="",_xlfn.CONCAT(LOWER($B178),LOWER(LEFT($C178,3)),RANDBETWEEN(1010,9898),"@",Roster!$H$2),Roster!G178))</f>
        <v/>
      </c>
      <c r="G178" t="str">
        <f>LOWER(Roster!F178)</f>
        <v/>
      </c>
      <c r="H178" t="str">
        <f t="shared" si="2"/>
        <v/>
      </c>
    </row>
    <row r="179" spans="1:8" x14ac:dyDescent="0.25">
      <c r="A179" t="str">
        <f>SUBSTITUTE(LOWER(Roster!A179)," ","")</f>
        <v/>
      </c>
      <c r="B179" t="str">
        <f>PROPER(Roster!B179)</f>
        <v/>
      </c>
      <c r="C179" t="str">
        <f>PROPER(Roster!C179)</f>
        <v/>
      </c>
      <c r="D179" t="str">
        <f>IF(A179="","",Roster!D179)</f>
        <v/>
      </c>
      <c r="E179" t="str">
        <f>LOWER(Roster!E179)</f>
        <v/>
      </c>
      <c r="F179" t="str">
        <f ca="1">IF(B179="","",IF(Roster!G179="",_xlfn.CONCAT(LOWER($B179),LOWER(LEFT($C179,3)),RANDBETWEEN(1010,9898),"@",Roster!$H$2),Roster!G179))</f>
        <v/>
      </c>
      <c r="G179" t="str">
        <f>LOWER(Roster!F179)</f>
        <v/>
      </c>
      <c r="H179" t="str">
        <f t="shared" si="2"/>
        <v/>
      </c>
    </row>
    <row r="180" spans="1:8" x14ac:dyDescent="0.25">
      <c r="A180" t="str">
        <f>SUBSTITUTE(LOWER(Roster!A180)," ","")</f>
        <v/>
      </c>
      <c r="B180" t="str">
        <f>PROPER(Roster!B180)</f>
        <v/>
      </c>
      <c r="C180" t="str">
        <f>PROPER(Roster!C180)</f>
        <v/>
      </c>
      <c r="D180" t="str">
        <f>IF(A180="","",Roster!D180)</f>
        <v/>
      </c>
      <c r="E180" t="str">
        <f>LOWER(Roster!E180)</f>
        <v/>
      </c>
      <c r="F180" t="str">
        <f ca="1">IF(B180="","",IF(Roster!G180="",_xlfn.CONCAT(LOWER($B180),LOWER(LEFT($C180,3)),RANDBETWEEN(1010,9898),"@",Roster!$H$2),Roster!G180))</f>
        <v/>
      </c>
      <c r="G180" t="str">
        <f>LOWER(Roster!F180)</f>
        <v/>
      </c>
      <c r="H180" t="str">
        <f t="shared" si="2"/>
        <v/>
      </c>
    </row>
    <row r="181" spans="1:8" x14ac:dyDescent="0.25">
      <c r="A181" t="str">
        <f>SUBSTITUTE(LOWER(Roster!A181)," ","")</f>
        <v/>
      </c>
      <c r="B181" t="str">
        <f>PROPER(Roster!B181)</f>
        <v/>
      </c>
      <c r="C181" t="str">
        <f>PROPER(Roster!C181)</f>
        <v/>
      </c>
      <c r="D181" t="str">
        <f>IF(A181="","",Roster!D181)</f>
        <v/>
      </c>
      <c r="E181" t="str">
        <f>LOWER(Roster!E181)</f>
        <v/>
      </c>
      <c r="F181" t="str">
        <f ca="1">IF(B181="","",IF(Roster!G181="",_xlfn.CONCAT(LOWER($B181),LOWER(LEFT($C181,3)),RANDBETWEEN(1010,9898),"@",Roster!$H$2),Roster!G181))</f>
        <v/>
      </c>
      <c r="G181" t="str">
        <f>LOWER(Roster!F181)</f>
        <v/>
      </c>
      <c r="H181" t="str">
        <f t="shared" si="2"/>
        <v/>
      </c>
    </row>
    <row r="182" spans="1:8" x14ac:dyDescent="0.25">
      <c r="A182" t="str">
        <f>SUBSTITUTE(LOWER(Roster!A182)," ","")</f>
        <v/>
      </c>
      <c r="B182" t="str">
        <f>PROPER(Roster!B182)</f>
        <v/>
      </c>
      <c r="C182" t="str">
        <f>PROPER(Roster!C182)</f>
        <v/>
      </c>
      <c r="D182" t="str">
        <f>IF(A182="","",Roster!D182)</f>
        <v/>
      </c>
      <c r="E182" t="str">
        <f>LOWER(Roster!E182)</f>
        <v/>
      </c>
      <c r="F182" t="str">
        <f ca="1">IF(B182="","",IF(Roster!G182="",_xlfn.CONCAT(LOWER($B182),LOWER(LEFT($C182,3)),RANDBETWEEN(1010,9898),"@",Roster!$H$2),Roster!G182))</f>
        <v/>
      </c>
      <c r="G182" t="str">
        <f>LOWER(Roster!F182)</f>
        <v/>
      </c>
      <c r="H182" t="str">
        <f t="shared" si="2"/>
        <v/>
      </c>
    </row>
    <row r="183" spans="1:8" x14ac:dyDescent="0.25">
      <c r="A183" t="str">
        <f>SUBSTITUTE(LOWER(Roster!A183)," ","")</f>
        <v/>
      </c>
      <c r="B183" t="str">
        <f>PROPER(Roster!B183)</f>
        <v/>
      </c>
      <c r="C183" t="str">
        <f>PROPER(Roster!C183)</f>
        <v/>
      </c>
      <c r="D183" t="str">
        <f>IF(A183="","",Roster!D183)</f>
        <v/>
      </c>
      <c r="E183" t="str">
        <f>LOWER(Roster!E183)</f>
        <v/>
      </c>
      <c r="F183" t="str">
        <f ca="1">IF(B183="","",IF(Roster!G183="",_xlfn.CONCAT(LOWER($B183),LOWER(LEFT($C183,3)),RANDBETWEEN(1010,9898),"@",Roster!$H$2),Roster!G183))</f>
        <v/>
      </c>
      <c r="G183" t="str">
        <f>LOWER(Roster!F183)</f>
        <v/>
      </c>
      <c r="H183" t="str">
        <f t="shared" si="2"/>
        <v/>
      </c>
    </row>
    <row r="184" spans="1:8" x14ac:dyDescent="0.25">
      <c r="A184" t="str">
        <f>SUBSTITUTE(LOWER(Roster!A184)," ","")</f>
        <v/>
      </c>
      <c r="B184" t="str">
        <f>PROPER(Roster!B184)</f>
        <v/>
      </c>
      <c r="C184" t="str">
        <f>PROPER(Roster!C184)</f>
        <v/>
      </c>
      <c r="D184" t="str">
        <f>IF(A184="","",Roster!D184)</f>
        <v/>
      </c>
      <c r="E184" t="str">
        <f>LOWER(Roster!E184)</f>
        <v/>
      </c>
      <c r="F184" t="str">
        <f ca="1">IF(B184="","",IF(Roster!G184="",_xlfn.CONCAT(LOWER($B184),LOWER(LEFT($C184,3)),RANDBETWEEN(1010,9898),"@",Roster!$H$2),Roster!G184))</f>
        <v/>
      </c>
      <c r="G184" t="str">
        <f>LOWER(Roster!F184)</f>
        <v/>
      </c>
      <c r="H184" t="str">
        <f t="shared" si="2"/>
        <v/>
      </c>
    </row>
    <row r="185" spans="1:8" x14ac:dyDescent="0.25">
      <c r="A185" t="str">
        <f>SUBSTITUTE(LOWER(Roster!A185)," ","")</f>
        <v/>
      </c>
      <c r="B185" t="str">
        <f>PROPER(Roster!B185)</f>
        <v/>
      </c>
      <c r="C185" t="str">
        <f>PROPER(Roster!C185)</f>
        <v/>
      </c>
      <c r="D185" t="str">
        <f>IF(A185="","",Roster!D185)</f>
        <v/>
      </c>
      <c r="E185" t="str">
        <f>LOWER(Roster!E185)</f>
        <v/>
      </c>
      <c r="F185" t="str">
        <f ca="1">IF(B185="","",IF(Roster!G185="",_xlfn.CONCAT(LOWER($B185),LOWER(LEFT($C185,3)),RANDBETWEEN(1010,9898),"@",Roster!$H$2),Roster!G185))</f>
        <v/>
      </c>
      <c r="G185" t="str">
        <f>LOWER(Roster!F185)</f>
        <v/>
      </c>
      <c r="H185" t="str">
        <f t="shared" si="2"/>
        <v/>
      </c>
    </row>
    <row r="186" spans="1:8" x14ac:dyDescent="0.25">
      <c r="A186" t="str">
        <f>SUBSTITUTE(LOWER(Roster!A186)," ","")</f>
        <v/>
      </c>
      <c r="B186" t="str">
        <f>PROPER(Roster!B186)</f>
        <v/>
      </c>
      <c r="C186" t="str">
        <f>PROPER(Roster!C186)</f>
        <v/>
      </c>
      <c r="D186" t="str">
        <f>IF(A186="","",Roster!D186)</f>
        <v/>
      </c>
      <c r="E186" t="str">
        <f>LOWER(Roster!E186)</f>
        <v/>
      </c>
      <c r="F186" t="str">
        <f ca="1">IF(B186="","",IF(Roster!G186="",_xlfn.CONCAT(LOWER($B186),LOWER(LEFT($C186,3)),RANDBETWEEN(1010,9898),"@",Roster!$H$2),Roster!G186))</f>
        <v/>
      </c>
      <c r="G186" t="str">
        <f>LOWER(Roster!F186)</f>
        <v/>
      </c>
      <c r="H186" t="str">
        <f t="shared" si="2"/>
        <v/>
      </c>
    </row>
    <row r="187" spans="1:8" x14ac:dyDescent="0.25">
      <c r="A187" t="str">
        <f>SUBSTITUTE(LOWER(Roster!A187)," ","")</f>
        <v/>
      </c>
      <c r="B187" t="str">
        <f>PROPER(Roster!B187)</f>
        <v/>
      </c>
      <c r="C187" t="str">
        <f>PROPER(Roster!C187)</f>
        <v/>
      </c>
      <c r="D187" t="str">
        <f>IF(A187="","",Roster!D187)</f>
        <v/>
      </c>
      <c r="E187" t="str">
        <f>LOWER(Roster!E187)</f>
        <v/>
      </c>
      <c r="F187" t="str">
        <f ca="1">IF(B187="","",IF(Roster!G187="",_xlfn.CONCAT(LOWER($B187),LOWER(LEFT($C187,3)),RANDBETWEEN(1010,9898),"@",Roster!$H$2),Roster!G187))</f>
        <v/>
      </c>
      <c r="G187" t="str">
        <f>LOWER(Roster!F187)</f>
        <v/>
      </c>
      <c r="H187" t="str">
        <f t="shared" si="2"/>
        <v/>
      </c>
    </row>
    <row r="188" spans="1:8" x14ac:dyDescent="0.25">
      <c r="A188" t="str">
        <f>SUBSTITUTE(LOWER(Roster!A188)," ","")</f>
        <v/>
      </c>
      <c r="B188" t="str">
        <f>PROPER(Roster!B188)</f>
        <v/>
      </c>
      <c r="C188" t="str">
        <f>PROPER(Roster!C188)</f>
        <v/>
      </c>
      <c r="D188" t="str">
        <f>IF(A188="","",Roster!D188)</f>
        <v/>
      </c>
      <c r="E188" t="str">
        <f>LOWER(Roster!E188)</f>
        <v/>
      </c>
      <c r="F188" t="str">
        <f ca="1">IF(B188="","",IF(Roster!G188="",_xlfn.CONCAT(LOWER($B188),LOWER(LEFT($C188,3)),RANDBETWEEN(1010,9898),"@",Roster!$H$2),Roster!G188))</f>
        <v/>
      </c>
      <c r="G188" t="str">
        <f>LOWER(Roster!F188)</f>
        <v/>
      </c>
      <c r="H188" t="str">
        <f t="shared" si="2"/>
        <v/>
      </c>
    </row>
    <row r="189" spans="1:8" x14ac:dyDescent="0.25">
      <c r="A189" t="str">
        <f>SUBSTITUTE(LOWER(Roster!A189)," ","")</f>
        <v/>
      </c>
      <c r="B189" t="str">
        <f>PROPER(Roster!B189)</f>
        <v/>
      </c>
      <c r="C189" t="str">
        <f>PROPER(Roster!C189)</f>
        <v/>
      </c>
      <c r="D189" t="str">
        <f>IF(A189="","",Roster!D189)</f>
        <v/>
      </c>
      <c r="E189" t="str">
        <f>LOWER(Roster!E189)</f>
        <v/>
      </c>
      <c r="F189" t="str">
        <f ca="1">IF(B189="","",IF(Roster!G189="",_xlfn.CONCAT(LOWER($B189),LOWER(LEFT($C189,3)),RANDBETWEEN(1010,9898),"@",Roster!$H$2),Roster!G189))</f>
        <v/>
      </c>
      <c r="G189" t="str">
        <f>LOWER(Roster!F189)</f>
        <v/>
      </c>
      <c r="H189" t="str">
        <f t="shared" si="2"/>
        <v/>
      </c>
    </row>
    <row r="190" spans="1:8" x14ac:dyDescent="0.25">
      <c r="A190" t="str">
        <f>SUBSTITUTE(LOWER(Roster!A190)," ","")</f>
        <v/>
      </c>
      <c r="B190" t="str">
        <f>PROPER(Roster!B190)</f>
        <v/>
      </c>
      <c r="C190" t="str">
        <f>PROPER(Roster!C190)</f>
        <v/>
      </c>
      <c r="D190" t="str">
        <f>IF(A190="","",Roster!D190)</f>
        <v/>
      </c>
      <c r="E190" t="str">
        <f>LOWER(Roster!E190)</f>
        <v/>
      </c>
      <c r="F190" t="str">
        <f ca="1">IF(B190="","",IF(Roster!G190="",_xlfn.CONCAT(LOWER($B190),LOWER(LEFT($C190,3)),RANDBETWEEN(1010,9898),"@",Roster!$H$2),Roster!G190))</f>
        <v/>
      </c>
      <c r="G190" t="str">
        <f>LOWER(Roster!F190)</f>
        <v/>
      </c>
      <c r="H190" t="str">
        <f t="shared" si="2"/>
        <v/>
      </c>
    </row>
    <row r="191" spans="1:8" x14ac:dyDescent="0.25">
      <c r="A191" t="str">
        <f>SUBSTITUTE(LOWER(Roster!A191)," ","")</f>
        <v/>
      </c>
      <c r="B191" t="str">
        <f>PROPER(Roster!B191)</f>
        <v/>
      </c>
      <c r="C191" t="str">
        <f>PROPER(Roster!C191)</f>
        <v/>
      </c>
      <c r="D191" t="str">
        <f>IF(A191="","",Roster!D191)</f>
        <v/>
      </c>
      <c r="E191" t="str">
        <f>LOWER(Roster!E191)</f>
        <v/>
      </c>
      <c r="F191" t="str">
        <f ca="1">IF(B191="","",IF(Roster!G191="",_xlfn.CONCAT(LOWER($B191),LOWER(LEFT($C191,3)),RANDBETWEEN(1010,9898),"@",Roster!$H$2),Roster!G191))</f>
        <v/>
      </c>
      <c r="G191" t="str">
        <f>LOWER(Roster!F191)</f>
        <v/>
      </c>
      <c r="H191" t="str">
        <f t="shared" si="2"/>
        <v/>
      </c>
    </row>
    <row r="192" spans="1:8" x14ac:dyDescent="0.25">
      <c r="A192" t="str">
        <f>SUBSTITUTE(LOWER(Roster!A192)," ","")</f>
        <v/>
      </c>
      <c r="B192" t="str">
        <f>PROPER(Roster!B192)</f>
        <v/>
      </c>
      <c r="C192" t="str">
        <f>PROPER(Roster!C192)</f>
        <v/>
      </c>
      <c r="D192" t="str">
        <f>IF(A192="","",Roster!D192)</f>
        <v/>
      </c>
      <c r="E192" t="str">
        <f>LOWER(Roster!E192)</f>
        <v/>
      </c>
      <c r="F192" t="str">
        <f ca="1">IF(B192="","",IF(Roster!G192="",_xlfn.CONCAT(LOWER($B192),LOWER(LEFT($C192,3)),RANDBETWEEN(1010,9898),"@",Roster!$H$2),Roster!G192))</f>
        <v/>
      </c>
      <c r="G192" t="str">
        <f>LOWER(Roster!F192)</f>
        <v/>
      </c>
      <c r="H192" t="str">
        <f t="shared" si="2"/>
        <v/>
      </c>
    </row>
    <row r="193" spans="1:8" x14ac:dyDescent="0.25">
      <c r="A193" t="str">
        <f>SUBSTITUTE(LOWER(Roster!A193)," ","")</f>
        <v/>
      </c>
      <c r="B193" t="str">
        <f>PROPER(Roster!B193)</f>
        <v/>
      </c>
      <c r="C193" t="str">
        <f>PROPER(Roster!C193)</f>
        <v/>
      </c>
      <c r="D193" t="str">
        <f>IF(A193="","",Roster!D193)</f>
        <v/>
      </c>
      <c r="E193" t="str">
        <f>LOWER(Roster!E193)</f>
        <v/>
      </c>
      <c r="F193" t="str">
        <f ca="1">IF(B193="","",IF(Roster!G193="",_xlfn.CONCAT(LOWER($B193),LOWER(LEFT($C193,3)),RANDBETWEEN(1010,9898),"@",Roster!$H$2),Roster!G193))</f>
        <v/>
      </c>
      <c r="G193" t="str">
        <f>LOWER(Roster!F193)</f>
        <v/>
      </c>
      <c r="H193" t="str">
        <f t="shared" si="2"/>
        <v/>
      </c>
    </row>
    <row r="194" spans="1:8" x14ac:dyDescent="0.25">
      <c r="A194" t="str">
        <f>SUBSTITUTE(LOWER(Roster!A194)," ","")</f>
        <v/>
      </c>
      <c r="B194" t="str">
        <f>PROPER(Roster!B194)</f>
        <v/>
      </c>
      <c r="C194" t="str">
        <f>PROPER(Roster!C194)</f>
        <v/>
      </c>
      <c r="D194" t="str">
        <f>IF(A194="","",Roster!D194)</f>
        <v/>
      </c>
      <c r="E194" t="str">
        <f>LOWER(Roster!E194)</f>
        <v/>
      </c>
      <c r="F194" t="str">
        <f ca="1">IF(B194="","",IF(Roster!G194="",_xlfn.CONCAT(LOWER($B194),LOWER(LEFT($C194,3)),RANDBETWEEN(1010,9898),"@",Roster!$H$2),Roster!G194))</f>
        <v/>
      </c>
      <c r="G194" t="str">
        <f>LOWER(Roster!F194)</f>
        <v/>
      </c>
      <c r="H194" t="str">
        <f t="shared" si="2"/>
        <v/>
      </c>
    </row>
    <row r="195" spans="1:8" x14ac:dyDescent="0.25">
      <c r="A195" t="str">
        <f>SUBSTITUTE(LOWER(Roster!A195)," ","")</f>
        <v/>
      </c>
      <c r="B195" t="str">
        <f>PROPER(Roster!B195)</f>
        <v/>
      </c>
      <c r="C195" t="str">
        <f>PROPER(Roster!C195)</f>
        <v/>
      </c>
      <c r="D195" t="str">
        <f>IF(A195="","",Roster!D195)</f>
        <v/>
      </c>
      <c r="E195" t="str">
        <f>LOWER(Roster!E195)</f>
        <v/>
      </c>
      <c r="F195" t="str">
        <f ca="1">IF(B195="","",IF(Roster!G195="",_xlfn.CONCAT(LOWER($B195),LOWER(LEFT($C195,3)),RANDBETWEEN(1010,9898),"@",Roster!$H$2),Roster!G195))</f>
        <v/>
      </c>
      <c r="G195" t="str">
        <f>LOWER(Roster!F195)</f>
        <v/>
      </c>
      <c r="H195" t="str">
        <f t="shared" ref="H195:H258" si="3">IF(A195="","","robots4STEM_Course1")</f>
        <v/>
      </c>
    </row>
    <row r="196" spans="1:8" x14ac:dyDescent="0.25">
      <c r="A196" t="str">
        <f>SUBSTITUTE(LOWER(Roster!A196)," ","")</f>
        <v/>
      </c>
      <c r="B196" t="str">
        <f>PROPER(Roster!B196)</f>
        <v/>
      </c>
      <c r="C196" t="str">
        <f>PROPER(Roster!C196)</f>
        <v/>
      </c>
      <c r="D196" t="str">
        <f>IF(A196="","",Roster!D196)</f>
        <v/>
      </c>
      <c r="E196" t="str">
        <f>LOWER(Roster!E196)</f>
        <v/>
      </c>
      <c r="F196" t="str">
        <f ca="1">IF(B196="","",IF(Roster!G196="",_xlfn.CONCAT(LOWER($B196),LOWER(LEFT($C196,3)),RANDBETWEEN(1010,9898),"@",Roster!$H$2),Roster!G196))</f>
        <v/>
      </c>
      <c r="G196" t="str">
        <f>LOWER(Roster!F196)</f>
        <v/>
      </c>
      <c r="H196" t="str">
        <f t="shared" si="3"/>
        <v/>
      </c>
    </row>
    <row r="197" spans="1:8" x14ac:dyDescent="0.25">
      <c r="A197" t="str">
        <f>SUBSTITUTE(LOWER(Roster!A197)," ","")</f>
        <v/>
      </c>
      <c r="B197" t="str">
        <f>PROPER(Roster!B197)</f>
        <v/>
      </c>
      <c r="C197" t="str">
        <f>PROPER(Roster!C197)</f>
        <v/>
      </c>
      <c r="D197" t="str">
        <f>IF(A197="","",Roster!D197)</f>
        <v/>
      </c>
      <c r="E197" t="str">
        <f>LOWER(Roster!E197)</f>
        <v/>
      </c>
      <c r="F197" t="str">
        <f ca="1">IF(B197="","",IF(Roster!G197="",_xlfn.CONCAT(LOWER($B197),LOWER(LEFT($C197,3)),RANDBETWEEN(1010,9898),"@",Roster!$H$2),Roster!G197))</f>
        <v/>
      </c>
      <c r="G197" t="str">
        <f>LOWER(Roster!F197)</f>
        <v/>
      </c>
      <c r="H197" t="str">
        <f t="shared" si="3"/>
        <v/>
      </c>
    </row>
    <row r="198" spans="1:8" x14ac:dyDescent="0.25">
      <c r="A198" t="str">
        <f>SUBSTITUTE(LOWER(Roster!A198)," ","")</f>
        <v/>
      </c>
      <c r="B198" t="str">
        <f>PROPER(Roster!B198)</f>
        <v/>
      </c>
      <c r="C198" t="str">
        <f>PROPER(Roster!C198)</f>
        <v/>
      </c>
      <c r="D198" t="str">
        <f>IF(A198="","",Roster!D198)</f>
        <v/>
      </c>
      <c r="E198" t="str">
        <f>LOWER(Roster!E198)</f>
        <v/>
      </c>
      <c r="F198" t="str">
        <f ca="1">IF(B198="","",IF(Roster!G198="",_xlfn.CONCAT(LOWER($B198),LOWER(LEFT($C198,3)),RANDBETWEEN(1010,9898),"@",Roster!$H$2),Roster!G198))</f>
        <v/>
      </c>
      <c r="G198" t="str">
        <f>LOWER(Roster!F198)</f>
        <v/>
      </c>
      <c r="H198" t="str">
        <f t="shared" si="3"/>
        <v/>
      </c>
    </row>
    <row r="199" spans="1:8" x14ac:dyDescent="0.25">
      <c r="A199" t="str">
        <f>SUBSTITUTE(LOWER(Roster!A199)," ","")</f>
        <v/>
      </c>
      <c r="B199" t="str">
        <f>PROPER(Roster!B199)</f>
        <v/>
      </c>
      <c r="C199" t="str">
        <f>PROPER(Roster!C199)</f>
        <v/>
      </c>
      <c r="D199" t="str">
        <f>IF(A199="","",Roster!D199)</f>
        <v/>
      </c>
      <c r="E199" t="str">
        <f>LOWER(Roster!E199)</f>
        <v/>
      </c>
      <c r="F199" t="str">
        <f ca="1">IF(B199="","",IF(Roster!G199="",_xlfn.CONCAT(LOWER($B199),LOWER(LEFT($C199,3)),RANDBETWEEN(1010,9898),"@",Roster!$H$2),Roster!G199))</f>
        <v/>
      </c>
      <c r="G199" t="str">
        <f>LOWER(Roster!F199)</f>
        <v/>
      </c>
      <c r="H199" t="str">
        <f t="shared" si="3"/>
        <v/>
      </c>
    </row>
    <row r="200" spans="1:8" x14ac:dyDescent="0.25">
      <c r="A200" t="str">
        <f>SUBSTITUTE(LOWER(Roster!A200)," ","")</f>
        <v/>
      </c>
      <c r="B200" t="str">
        <f>PROPER(Roster!B200)</f>
        <v/>
      </c>
      <c r="C200" t="str">
        <f>PROPER(Roster!C200)</f>
        <v/>
      </c>
      <c r="D200" t="str">
        <f>IF(A200="","",Roster!D200)</f>
        <v/>
      </c>
      <c r="E200" t="str">
        <f>LOWER(Roster!E200)</f>
        <v/>
      </c>
      <c r="F200" t="str">
        <f ca="1">IF(B200="","",IF(Roster!G200="",_xlfn.CONCAT(LOWER($B200),LOWER(LEFT($C200,3)),RANDBETWEEN(1010,9898),"@",Roster!$H$2),Roster!G200))</f>
        <v/>
      </c>
      <c r="G200" t="str">
        <f>LOWER(Roster!F200)</f>
        <v/>
      </c>
      <c r="H200" t="str">
        <f t="shared" si="3"/>
        <v/>
      </c>
    </row>
    <row r="201" spans="1:8" x14ac:dyDescent="0.25">
      <c r="A201" t="str">
        <f>SUBSTITUTE(LOWER(Roster!A201)," ","")</f>
        <v/>
      </c>
      <c r="B201" t="str">
        <f>PROPER(Roster!B201)</f>
        <v/>
      </c>
      <c r="C201" t="str">
        <f>PROPER(Roster!C201)</f>
        <v/>
      </c>
      <c r="D201" t="str">
        <f>IF(A201="","",Roster!D201)</f>
        <v/>
      </c>
      <c r="E201" t="str">
        <f>LOWER(Roster!E201)</f>
        <v/>
      </c>
      <c r="F201" t="str">
        <f ca="1">IF(B201="","",IF(Roster!G201="",_xlfn.CONCAT(LOWER($B201),LOWER(LEFT($C201,3)),RANDBETWEEN(1010,9898),"@",Roster!$H$2),Roster!G201))</f>
        <v/>
      </c>
      <c r="G201" t="str">
        <f>LOWER(Roster!F201)</f>
        <v/>
      </c>
      <c r="H201" t="str">
        <f t="shared" si="3"/>
        <v/>
      </c>
    </row>
    <row r="202" spans="1:8" x14ac:dyDescent="0.25">
      <c r="A202" t="str">
        <f>SUBSTITUTE(LOWER(Roster!A202)," ","")</f>
        <v/>
      </c>
      <c r="B202" t="str">
        <f>PROPER(Roster!B202)</f>
        <v/>
      </c>
      <c r="C202" t="str">
        <f>PROPER(Roster!C202)</f>
        <v/>
      </c>
      <c r="D202" t="str">
        <f>IF(A202="","",Roster!D202)</f>
        <v/>
      </c>
      <c r="E202" t="str">
        <f>LOWER(Roster!E202)</f>
        <v/>
      </c>
      <c r="F202" t="str">
        <f ca="1">IF(B202="","",IF(Roster!G202="",_xlfn.CONCAT(LOWER($B202),LOWER(LEFT($C202,3)),RANDBETWEEN(1010,9898),"@",Roster!$H$2),Roster!G202))</f>
        <v/>
      </c>
      <c r="G202" t="str">
        <f>LOWER(Roster!F202)</f>
        <v/>
      </c>
      <c r="H202" t="str">
        <f t="shared" si="3"/>
        <v/>
      </c>
    </row>
    <row r="203" spans="1:8" x14ac:dyDescent="0.25">
      <c r="A203" t="str">
        <f>SUBSTITUTE(LOWER(Roster!A203)," ","")</f>
        <v/>
      </c>
      <c r="B203" t="str">
        <f>PROPER(Roster!B203)</f>
        <v/>
      </c>
      <c r="C203" t="str">
        <f>PROPER(Roster!C203)</f>
        <v/>
      </c>
      <c r="D203" t="str">
        <f>IF(A203="","",Roster!D203)</f>
        <v/>
      </c>
      <c r="E203" t="str">
        <f>LOWER(Roster!E203)</f>
        <v/>
      </c>
      <c r="F203" t="str">
        <f ca="1">IF(B203="","",IF(Roster!G203="",_xlfn.CONCAT(LOWER($B203),LOWER(LEFT($C203,3)),RANDBETWEEN(1010,9898),"@",Roster!$H$2),Roster!G203))</f>
        <v/>
      </c>
      <c r="G203" t="str">
        <f>LOWER(Roster!F203)</f>
        <v/>
      </c>
      <c r="H203" t="str">
        <f t="shared" si="3"/>
        <v/>
      </c>
    </row>
    <row r="204" spans="1:8" x14ac:dyDescent="0.25">
      <c r="A204" t="str">
        <f>SUBSTITUTE(LOWER(Roster!A204)," ","")</f>
        <v/>
      </c>
      <c r="B204" t="str">
        <f>PROPER(Roster!B204)</f>
        <v/>
      </c>
      <c r="C204" t="str">
        <f>PROPER(Roster!C204)</f>
        <v/>
      </c>
      <c r="D204" t="str">
        <f>IF(A204="","",Roster!D204)</f>
        <v/>
      </c>
      <c r="E204" t="str">
        <f>LOWER(Roster!E204)</f>
        <v/>
      </c>
      <c r="F204" t="str">
        <f ca="1">IF(B204="","",IF(Roster!G204="",_xlfn.CONCAT(LOWER($B204),LOWER(LEFT($C204,3)),RANDBETWEEN(1010,9898),"@",Roster!$H$2),Roster!G204))</f>
        <v/>
      </c>
      <c r="G204" t="str">
        <f>LOWER(Roster!F204)</f>
        <v/>
      </c>
      <c r="H204" t="str">
        <f t="shared" si="3"/>
        <v/>
      </c>
    </row>
    <row r="205" spans="1:8" x14ac:dyDescent="0.25">
      <c r="A205" t="str">
        <f>SUBSTITUTE(LOWER(Roster!A205)," ","")</f>
        <v/>
      </c>
      <c r="B205" t="str">
        <f>PROPER(Roster!B205)</f>
        <v/>
      </c>
      <c r="C205" t="str">
        <f>PROPER(Roster!C205)</f>
        <v/>
      </c>
      <c r="D205" t="str">
        <f>IF(A205="","",Roster!D205)</f>
        <v/>
      </c>
      <c r="E205" t="str">
        <f>LOWER(Roster!E205)</f>
        <v/>
      </c>
      <c r="F205" t="str">
        <f ca="1">IF(B205="","",IF(Roster!G205="",_xlfn.CONCAT(LOWER($B205),LOWER(LEFT($C205,3)),RANDBETWEEN(1010,9898),"@",Roster!$H$2),Roster!G205))</f>
        <v/>
      </c>
      <c r="G205" t="str">
        <f>LOWER(Roster!F205)</f>
        <v/>
      </c>
      <c r="H205" t="str">
        <f t="shared" si="3"/>
        <v/>
      </c>
    </row>
    <row r="206" spans="1:8" x14ac:dyDescent="0.25">
      <c r="A206" t="str">
        <f>SUBSTITUTE(LOWER(Roster!A206)," ","")</f>
        <v/>
      </c>
      <c r="B206" t="str">
        <f>PROPER(Roster!B206)</f>
        <v/>
      </c>
      <c r="C206" t="str">
        <f>PROPER(Roster!C206)</f>
        <v/>
      </c>
      <c r="D206" t="str">
        <f>IF(A206="","",Roster!D206)</f>
        <v/>
      </c>
      <c r="E206" t="str">
        <f>LOWER(Roster!E206)</f>
        <v/>
      </c>
      <c r="F206" t="str">
        <f ca="1">IF(B206="","",IF(Roster!G206="",_xlfn.CONCAT(LOWER($B206),LOWER(LEFT($C206,3)),RANDBETWEEN(1010,9898),"@",Roster!$H$2),Roster!G206))</f>
        <v/>
      </c>
      <c r="G206" t="str">
        <f>LOWER(Roster!F206)</f>
        <v/>
      </c>
      <c r="H206" t="str">
        <f t="shared" si="3"/>
        <v/>
      </c>
    </row>
    <row r="207" spans="1:8" x14ac:dyDescent="0.25">
      <c r="A207" t="str">
        <f>SUBSTITUTE(LOWER(Roster!A207)," ","")</f>
        <v/>
      </c>
      <c r="B207" t="str">
        <f>PROPER(Roster!B207)</f>
        <v/>
      </c>
      <c r="C207" t="str">
        <f>PROPER(Roster!C207)</f>
        <v/>
      </c>
      <c r="D207" t="str">
        <f>IF(A207="","",Roster!D207)</f>
        <v/>
      </c>
      <c r="E207" t="str">
        <f>LOWER(Roster!E207)</f>
        <v/>
      </c>
      <c r="F207" t="str">
        <f ca="1">IF(B207="","",IF(Roster!G207="",_xlfn.CONCAT(LOWER($B207),LOWER(LEFT($C207,3)),RANDBETWEEN(1010,9898),"@",Roster!$H$2),Roster!G207))</f>
        <v/>
      </c>
      <c r="G207" t="str">
        <f>LOWER(Roster!F207)</f>
        <v/>
      </c>
      <c r="H207" t="str">
        <f t="shared" si="3"/>
        <v/>
      </c>
    </row>
    <row r="208" spans="1:8" x14ac:dyDescent="0.25">
      <c r="A208" t="str">
        <f>SUBSTITUTE(LOWER(Roster!A208)," ","")</f>
        <v/>
      </c>
      <c r="B208" t="str">
        <f>PROPER(Roster!B208)</f>
        <v/>
      </c>
      <c r="C208" t="str">
        <f>PROPER(Roster!C208)</f>
        <v/>
      </c>
      <c r="D208" t="str">
        <f>IF(A208="","",Roster!D208)</f>
        <v/>
      </c>
      <c r="E208" t="str">
        <f>LOWER(Roster!E208)</f>
        <v/>
      </c>
      <c r="F208" t="str">
        <f ca="1">IF(B208="","",IF(Roster!G208="",_xlfn.CONCAT(LOWER($B208),LOWER(LEFT($C208,3)),RANDBETWEEN(1010,9898),"@",Roster!$H$2),Roster!G208))</f>
        <v/>
      </c>
      <c r="G208" t="str">
        <f>LOWER(Roster!F208)</f>
        <v/>
      </c>
      <c r="H208" t="str">
        <f t="shared" si="3"/>
        <v/>
      </c>
    </row>
    <row r="209" spans="1:8" x14ac:dyDescent="0.25">
      <c r="A209" t="str">
        <f>SUBSTITUTE(LOWER(Roster!A209)," ","")</f>
        <v/>
      </c>
      <c r="B209" t="str">
        <f>PROPER(Roster!B209)</f>
        <v/>
      </c>
      <c r="C209" t="str">
        <f>PROPER(Roster!C209)</f>
        <v/>
      </c>
      <c r="D209" t="str">
        <f>IF(A209="","",Roster!D209)</f>
        <v/>
      </c>
      <c r="E209" t="str">
        <f>LOWER(Roster!E209)</f>
        <v/>
      </c>
      <c r="F209" t="str">
        <f ca="1">IF(B209="","",IF(Roster!G209="",_xlfn.CONCAT(LOWER($B209),LOWER(LEFT($C209,3)),RANDBETWEEN(1010,9898),"@",Roster!$H$2),Roster!G209))</f>
        <v/>
      </c>
      <c r="G209" t="str">
        <f>LOWER(Roster!F209)</f>
        <v/>
      </c>
      <c r="H209" t="str">
        <f t="shared" si="3"/>
        <v/>
      </c>
    </row>
    <row r="210" spans="1:8" x14ac:dyDescent="0.25">
      <c r="A210" t="str">
        <f>SUBSTITUTE(LOWER(Roster!A210)," ","")</f>
        <v/>
      </c>
      <c r="B210" t="str">
        <f>PROPER(Roster!B210)</f>
        <v/>
      </c>
      <c r="C210" t="str">
        <f>PROPER(Roster!C210)</f>
        <v/>
      </c>
      <c r="D210" t="str">
        <f>IF(A210="","",Roster!D210)</f>
        <v/>
      </c>
      <c r="E210" t="str">
        <f>LOWER(Roster!E210)</f>
        <v/>
      </c>
      <c r="F210" t="str">
        <f ca="1">IF(B210="","",IF(Roster!G210="",_xlfn.CONCAT(LOWER($B210),LOWER(LEFT($C210,3)),RANDBETWEEN(1010,9898),"@",Roster!$H$2),Roster!G210))</f>
        <v/>
      </c>
      <c r="G210" t="str">
        <f>LOWER(Roster!F210)</f>
        <v/>
      </c>
      <c r="H210" t="str">
        <f t="shared" si="3"/>
        <v/>
      </c>
    </row>
    <row r="211" spans="1:8" x14ac:dyDescent="0.25">
      <c r="A211" t="str">
        <f>SUBSTITUTE(LOWER(Roster!A211)," ","")</f>
        <v/>
      </c>
      <c r="B211" t="str">
        <f>PROPER(Roster!B211)</f>
        <v/>
      </c>
      <c r="C211" t="str">
        <f>PROPER(Roster!C211)</f>
        <v/>
      </c>
      <c r="D211" t="str">
        <f>IF(A211="","",Roster!D211)</f>
        <v/>
      </c>
      <c r="E211" t="str">
        <f>LOWER(Roster!E211)</f>
        <v/>
      </c>
      <c r="F211" t="str">
        <f ca="1">IF(B211="","",IF(Roster!G211="",_xlfn.CONCAT(LOWER($B211),LOWER(LEFT($C211,3)),RANDBETWEEN(1010,9898),"@",Roster!$H$2),Roster!G211))</f>
        <v/>
      </c>
      <c r="G211" t="str">
        <f>LOWER(Roster!F211)</f>
        <v/>
      </c>
      <c r="H211" t="str">
        <f t="shared" si="3"/>
        <v/>
      </c>
    </row>
    <row r="212" spans="1:8" x14ac:dyDescent="0.25">
      <c r="A212" t="str">
        <f>SUBSTITUTE(LOWER(Roster!A212)," ","")</f>
        <v/>
      </c>
      <c r="B212" t="str">
        <f>PROPER(Roster!B212)</f>
        <v/>
      </c>
      <c r="C212" t="str">
        <f>PROPER(Roster!C212)</f>
        <v/>
      </c>
      <c r="D212" t="str">
        <f>IF(A212="","",Roster!D212)</f>
        <v/>
      </c>
      <c r="E212" t="str">
        <f>LOWER(Roster!E212)</f>
        <v/>
      </c>
      <c r="F212" t="str">
        <f ca="1">IF(B212="","",IF(Roster!G212="",_xlfn.CONCAT(LOWER($B212),LOWER(LEFT($C212,3)),RANDBETWEEN(1010,9898),"@",Roster!$H$2),Roster!G212))</f>
        <v/>
      </c>
      <c r="G212" t="str">
        <f>LOWER(Roster!F212)</f>
        <v/>
      </c>
      <c r="H212" t="str">
        <f t="shared" si="3"/>
        <v/>
      </c>
    </row>
    <row r="213" spans="1:8" x14ac:dyDescent="0.25">
      <c r="A213" t="str">
        <f>SUBSTITUTE(LOWER(Roster!A213)," ","")</f>
        <v/>
      </c>
      <c r="B213" t="str">
        <f>PROPER(Roster!B213)</f>
        <v/>
      </c>
      <c r="C213" t="str">
        <f>PROPER(Roster!C213)</f>
        <v/>
      </c>
      <c r="D213" t="str">
        <f>IF(A213="","",Roster!D213)</f>
        <v/>
      </c>
      <c r="E213" t="str">
        <f>LOWER(Roster!E213)</f>
        <v/>
      </c>
      <c r="F213" t="str">
        <f ca="1">IF(B213="","",IF(Roster!G213="",_xlfn.CONCAT(LOWER($B213),LOWER(LEFT($C213,3)),RANDBETWEEN(1010,9898),"@",Roster!$H$2),Roster!G213))</f>
        <v/>
      </c>
      <c r="G213" t="str">
        <f>LOWER(Roster!F213)</f>
        <v/>
      </c>
      <c r="H213" t="str">
        <f t="shared" si="3"/>
        <v/>
      </c>
    </row>
    <row r="214" spans="1:8" x14ac:dyDescent="0.25">
      <c r="A214" t="str">
        <f>SUBSTITUTE(LOWER(Roster!A214)," ","")</f>
        <v/>
      </c>
      <c r="B214" t="str">
        <f>PROPER(Roster!B214)</f>
        <v/>
      </c>
      <c r="C214" t="str">
        <f>PROPER(Roster!C214)</f>
        <v/>
      </c>
      <c r="D214" t="str">
        <f>IF(A214="","",Roster!D214)</f>
        <v/>
      </c>
      <c r="E214" t="str">
        <f>LOWER(Roster!E214)</f>
        <v/>
      </c>
      <c r="F214" t="str">
        <f ca="1">IF(B214="","",IF(Roster!G214="",_xlfn.CONCAT(LOWER($B214),LOWER(LEFT($C214,3)),RANDBETWEEN(1010,9898),"@",Roster!$H$2),Roster!G214))</f>
        <v/>
      </c>
      <c r="G214" t="str">
        <f>LOWER(Roster!F214)</f>
        <v/>
      </c>
      <c r="H214" t="str">
        <f t="shared" si="3"/>
        <v/>
      </c>
    </row>
    <row r="215" spans="1:8" x14ac:dyDescent="0.25">
      <c r="A215" t="str">
        <f>SUBSTITUTE(LOWER(Roster!A215)," ","")</f>
        <v/>
      </c>
      <c r="B215" t="str">
        <f>PROPER(Roster!B215)</f>
        <v/>
      </c>
      <c r="C215" t="str">
        <f>PROPER(Roster!C215)</f>
        <v/>
      </c>
      <c r="D215" t="str">
        <f>IF(A215="","",Roster!D215)</f>
        <v/>
      </c>
      <c r="E215" t="str">
        <f>LOWER(Roster!E215)</f>
        <v/>
      </c>
      <c r="F215" t="str">
        <f ca="1">IF(B215="","",IF(Roster!G215="",_xlfn.CONCAT(LOWER($B215),LOWER(LEFT($C215,3)),RANDBETWEEN(1010,9898),"@",Roster!$H$2),Roster!G215))</f>
        <v/>
      </c>
      <c r="G215" t="str">
        <f>LOWER(Roster!F215)</f>
        <v/>
      </c>
      <c r="H215" t="str">
        <f t="shared" si="3"/>
        <v/>
      </c>
    </row>
    <row r="216" spans="1:8" x14ac:dyDescent="0.25">
      <c r="A216" t="str">
        <f>SUBSTITUTE(LOWER(Roster!A216)," ","")</f>
        <v/>
      </c>
      <c r="B216" t="str">
        <f>PROPER(Roster!B216)</f>
        <v/>
      </c>
      <c r="C216" t="str">
        <f>PROPER(Roster!C216)</f>
        <v/>
      </c>
      <c r="D216" t="str">
        <f>IF(A216="","",Roster!D216)</f>
        <v/>
      </c>
      <c r="E216" t="str">
        <f>LOWER(Roster!E216)</f>
        <v/>
      </c>
      <c r="F216" t="str">
        <f ca="1">IF(B216="","",IF(Roster!G216="",_xlfn.CONCAT(LOWER($B216),LOWER(LEFT($C216,3)),RANDBETWEEN(1010,9898),"@",Roster!$H$2),Roster!G216))</f>
        <v/>
      </c>
      <c r="G216" t="str">
        <f>LOWER(Roster!F216)</f>
        <v/>
      </c>
      <c r="H216" t="str">
        <f t="shared" si="3"/>
        <v/>
      </c>
    </row>
    <row r="217" spans="1:8" x14ac:dyDescent="0.25">
      <c r="A217" t="str">
        <f>SUBSTITUTE(LOWER(Roster!A217)," ","")</f>
        <v/>
      </c>
      <c r="B217" t="str">
        <f>PROPER(Roster!B217)</f>
        <v/>
      </c>
      <c r="C217" t="str">
        <f>PROPER(Roster!C217)</f>
        <v/>
      </c>
      <c r="D217" t="str">
        <f>IF(A217="","",Roster!D217)</f>
        <v/>
      </c>
      <c r="E217" t="str">
        <f>LOWER(Roster!E217)</f>
        <v/>
      </c>
      <c r="F217" t="str">
        <f ca="1">IF(B217="","",IF(Roster!G217="",_xlfn.CONCAT(LOWER($B217),LOWER(LEFT($C217,3)),RANDBETWEEN(1010,9898),"@",Roster!$H$2),Roster!G217))</f>
        <v/>
      </c>
      <c r="G217" t="str">
        <f>LOWER(Roster!F217)</f>
        <v/>
      </c>
      <c r="H217" t="str">
        <f t="shared" si="3"/>
        <v/>
      </c>
    </row>
    <row r="218" spans="1:8" x14ac:dyDescent="0.25">
      <c r="A218" t="str">
        <f>SUBSTITUTE(LOWER(Roster!A218)," ","")</f>
        <v/>
      </c>
      <c r="B218" t="str">
        <f>PROPER(Roster!B218)</f>
        <v/>
      </c>
      <c r="C218" t="str">
        <f>PROPER(Roster!C218)</f>
        <v/>
      </c>
      <c r="D218" t="str">
        <f>IF(A218="","",Roster!D218)</f>
        <v/>
      </c>
      <c r="E218" t="str">
        <f>LOWER(Roster!E218)</f>
        <v/>
      </c>
      <c r="F218" t="str">
        <f ca="1">IF(B218="","",IF(Roster!G218="",_xlfn.CONCAT(LOWER($B218),LOWER(LEFT($C218,3)),RANDBETWEEN(1010,9898),"@",Roster!$H$2),Roster!G218))</f>
        <v/>
      </c>
      <c r="G218" t="str">
        <f>LOWER(Roster!F218)</f>
        <v/>
      </c>
      <c r="H218" t="str">
        <f t="shared" si="3"/>
        <v/>
      </c>
    </row>
    <row r="219" spans="1:8" x14ac:dyDescent="0.25">
      <c r="A219" t="str">
        <f>SUBSTITUTE(LOWER(Roster!A219)," ","")</f>
        <v/>
      </c>
      <c r="B219" t="str">
        <f>PROPER(Roster!B219)</f>
        <v/>
      </c>
      <c r="C219" t="str">
        <f>PROPER(Roster!C219)</f>
        <v/>
      </c>
      <c r="D219" t="str">
        <f>IF(A219="","",Roster!D219)</f>
        <v/>
      </c>
      <c r="E219" t="str">
        <f>LOWER(Roster!E219)</f>
        <v/>
      </c>
      <c r="F219" t="str">
        <f ca="1">IF(B219="","",IF(Roster!G219="",_xlfn.CONCAT(LOWER($B219),LOWER(LEFT($C219,3)),RANDBETWEEN(1010,9898),"@",Roster!$H$2),Roster!G219))</f>
        <v/>
      </c>
      <c r="G219" t="str">
        <f>LOWER(Roster!F219)</f>
        <v/>
      </c>
      <c r="H219" t="str">
        <f t="shared" si="3"/>
        <v/>
      </c>
    </row>
    <row r="220" spans="1:8" x14ac:dyDescent="0.25">
      <c r="A220" t="str">
        <f>SUBSTITUTE(LOWER(Roster!A220)," ","")</f>
        <v/>
      </c>
      <c r="B220" t="str">
        <f>PROPER(Roster!B220)</f>
        <v/>
      </c>
      <c r="C220" t="str">
        <f>PROPER(Roster!C220)</f>
        <v/>
      </c>
      <c r="D220" t="str">
        <f>IF(A220="","",Roster!D220)</f>
        <v/>
      </c>
      <c r="E220" t="str">
        <f>LOWER(Roster!E220)</f>
        <v/>
      </c>
      <c r="F220" t="str">
        <f ca="1">IF(B220="","",IF(Roster!G220="",_xlfn.CONCAT(LOWER($B220),LOWER(LEFT($C220,3)),RANDBETWEEN(1010,9898),"@",Roster!$H$2),Roster!G220))</f>
        <v/>
      </c>
      <c r="G220" t="str">
        <f>LOWER(Roster!F220)</f>
        <v/>
      </c>
      <c r="H220" t="str">
        <f t="shared" si="3"/>
        <v/>
      </c>
    </row>
    <row r="221" spans="1:8" x14ac:dyDescent="0.25">
      <c r="A221" t="str">
        <f>SUBSTITUTE(LOWER(Roster!A221)," ","")</f>
        <v/>
      </c>
      <c r="B221" t="str">
        <f>PROPER(Roster!B221)</f>
        <v/>
      </c>
      <c r="C221" t="str">
        <f>PROPER(Roster!C221)</f>
        <v/>
      </c>
      <c r="D221" t="str">
        <f>IF(A221="","",Roster!D221)</f>
        <v/>
      </c>
      <c r="E221" t="str">
        <f>LOWER(Roster!E221)</f>
        <v/>
      </c>
      <c r="F221" t="str">
        <f ca="1">IF(B221="","",IF(Roster!G221="",_xlfn.CONCAT(LOWER($B221),LOWER(LEFT($C221,3)),RANDBETWEEN(1010,9898),"@",Roster!$H$2),Roster!G221))</f>
        <v/>
      </c>
      <c r="G221" t="str">
        <f>LOWER(Roster!F221)</f>
        <v/>
      </c>
      <c r="H221" t="str">
        <f t="shared" si="3"/>
        <v/>
      </c>
    </row>
    <row r="222" spans="1:8" x14ac:dyDescent="0.25">
      <c r="A222" t="str">
        <f>SUBSTITUTE(LOWER(Roster!A222)," ","")</f>
        <v/>
      </c>
      <c r="B222" t="str">
        <f>PROPER(Roster!B222)</f>
        <v/>
      </c>
      <c r="C222" t="str">
        <f>PROPER(Roster!C222)</f>
        <v/>
      </c>
      <c r="D222" t="str">
        <f>IF(A222="","",Roster!D222)</f>
        <v/>
      </c>
      <c r="E222" t="str">
        <f>LOWER(Roster!E222)</f>
        <v/>
      </c>
      <c r="F222" t="str">
        <f ca="1">IF(B222="","",IF(Roster!G222="",_xlfn.CONCAT(LOWER($B222),LOWER(LEFT($C222,3)),RANDBETWEEN(1010,9898),"@",Roster!$H$2),Roster!G222))</f>
        <v/>
      </c>
      <c r="G222" t="str">
        <f>LOWER(Roster!F222)</f>
        <v/>
      </c>
      <c r="H222" t="str">
        <f t="shared" si="3"/>
        <v/>
      </c>
    </row>
    <row r="223" spans="1:8" x14ac:dyDescent="0.25">
      <c r="A223" t="str">
        <f>SUBSTITUTE(LOWER(Roster!A223)," ","")</f>
        <v/>
      </c>
      <c r="B223" t="str">
        <f>PROPER(Roster!B223)</f>
        <v/>
      </c>
      <c r="C223" t="str">
        <f>PROPER(Roster!C223)</f>
        <v/>
      </c>
      <c r="D223" t="str">
        <f>IF(A223="","",Roster!D223)</f>
        <v/>
      </c>
      <c r="E223" t="str">
        <f>LOWER(Roster!E223)</f>
        <v/>
      </c>
      <c r="F223" t="str">
        <f ca="1">IF(B223="","",IF(Roster!G223="",_xlfn.CONCAT(LOWER($B223),LOWER(LEFT($C223,3)),RANDBETWEEN(1010,9898),"@",Roster!$H$2),Roster!G223))</f>
        <v/>
      </c>
      <c r="G223" t="str">
        <f>LOWER(Roster!F223)</f>
        <v/>
      </c>
      <c r="H223" t="str">
        <f t="shared" si="3"/>
        <v/>
      </c>
    </row>
    <row r="224" spans="1:8" x14ac:dyDescent="0.25">
      <c r="A224" t="str">
        <f>SUBSTITUTE(LOWER(Roster!A224)," ","")</f>
        <v/>
      </c>
      <c r="B224" t="str">
        <f>PROPER(Roster!B224)</f>
        <v/>
      </c>
      <c r="C224" t="str">
        <f>PROPER(Roster!C224)</f>
        <v/>
      </c>
      <c r="D224" t="str">
        <f>IF(A224="","",Roster!D224)</f>
        <v/>
      </c>
      <c r="E224" t="str">
        <f>LOWER(Roster!E224)</f>
        <v/>
      </c>
      <c r="F224" t="str">
        <f ca="1">IF(B224="","",IF(Roster!G224="",_xlfn.CONCAT(LOWER($B224),LOWER(LEFT($C224,3)),RANDBETWEEN(1010,9898),"@",Roster!$H$2),Roster!G224))</f>
        <v/>
      </c>
      <c r="G224" t="str">
        <f>LOWER(Roster!F224)</f>
        <v/>
      </c>
      <c r="H224" t="str">
        <f t="shared" si="3"/>
        <v/>
      </c>
    </row>
    <row r="225" spans="1:8" x14ac:dyDescent="0.25">
      <c r="A225" t="str">
        <f>SUBSTITUTE(LOWER(Roster!A225)," ","")</f>
        <v/>
      </c>
      <c r="B225" t="str">
        <f>PROPER(Roster!B225)</f>
        <v/>
      </c>
      <c r="C225" t="str">
        <f>PROPER(Roster!C225)</f>
        <v/>
      </c>
      <c r="D225" t="str">
        <f>IF(A225="","",Roster!D225)</f>
        <v/>
      </c>
      <c r="E225" t="str">
        <f>LOWER(Roster!E225)</f>
        <v/>
      </c>
      <c r="F225" t="str">
        <f ca="1">IF(B225="","",IF(Roster!G225="",_xlfn.CONCAT(LOWER($B225),LOWER(LEFT($C225,3)),RANDBETWEEN(1010,9898),"@",Roster!$H$2),Roster!G225))</f>
        <v/>
      </c>
      <c r="G225" t="str">
        <f>LOWER(Roster!F225)</f>
        <v/>
      </c>
      <c r="H225" t="str">
        <f t="shared" si="3"/>
        <v/>
      </c>
    </row>
    <row r="226" spans="1:8" x14ac:dyDescent="0.25">
      <c r="A226" t="str">
        <f>SUBSTITUTE(LOWER(Roster!A226)," ","")</f>
        <v/>
      </c>
      <c r="B226" t="str">
        <f>PROPER(Roster!B226)</f>
        <v/>
      </c>
      <c r="C226" t="str">
        <f>PROPER(Roster!C226)</f>
        <v/>
      </c>
      <c r="D226" t="str">
        <f>IF(A226="","",Roster!D226)</f>
        <v/>
      </c>
      <c r="E226" t="str">
        <f>LOWER(Roster!E226)</f>
        <v/>
      </c>
      <c r="F226" t="str">
        <f ca="1">IF(B226="","",IF(Roster!G226="",_xlfn.CONCAT(LOWER($B226),LOWER(LEFT($C226,3)),RANDBETWEEN(1010,9898),"@",Roster!$H$2),Roster!G226))</f>
        <v/>
      </c>
      <c r="G226" t="str">
        <f>LOWER(Roster!F226)</f>
        <v/>
      </c>
      <c r="H226" t="str">
        <f t="shared" si="3"/>
        <v/>
      </c>
    </row>
    <row r="227" spans="1:8" x14ac:dyDescent="0.25">
      <c r="A227" t="str">
        <f>SUBSTITUTE(LOWER(Roster!A227)," ","")</f>
        <v/>
      </c>
      <c r="B227" t="str">
        <f>PROPER(Roster!B227)</f>
        <v/>
      </c>
      <c r="C227" t="str">
        <f>PROPER(Roster!C227)</f>
        <v/>
      </c>
      <c r="D227" t="str">
        <f>IF(A227="","",Roster!D227)</f>
        <v/>
      </c>
      <c r="E227" t="str">
        <f>LOWER(Roster!E227)</f>
        <v/>
      </c>
      <c r="F227" t="str">
        <f ca="1">IF(B227="","",IF(Roster!G227="",_xlfn.CONCAT(LOWER($B227),LOWER(LEFT($C227,3)),RANDBETWEEN(1010,9898),"@",Roster!$H$2),Roster!G227))</f>
        <v/>
      </c>
      <c r="G227" t="str">
        <f>LOWER(Roster!F227)</f>
        <v/>
      </c>
      <c r="H227" t="str">
        <f t="shared" si="3"/>
        <v/>
      </c>
    </row>
    <row r="228" spans="1:8" x14ac:dyDescent="0.25">
      <c r="A228" t="str">
        <f>SUBSTITUTE(LOWER(Roster!A228)," ","")</f>
        <v/>
      </c>
      <c r="B228" t="str">
        <f>PROPER(Roster!B228)</f>
        <v/>
      </c>
      <c r="C228" t="str">
        <f>PROPER(Roster!C228)</f>
        <v/>
      </c>
      <c r="D228" t="str">
        <f>IF(A228="","",Roster!D228)</f>
        <v/>
      </c>
      <c r="E228" t="str">
        <f>LOWER(Roster!E228)</f>
        <v/>
      </c>
      <c r="F228" t="str">
        <f ca="1">IF(B228="","",IF(Roster!G228="",_xlfn.CONCAT(LOWER($B228),LOWER(LEFT($C228,3)),RANDBETWEEN(1010,9898),"@",Roster!$H$2),Roster!G228))</f>
        <v/>
      </c>
      <c r="G228" t="str">
        <f>LOWER(Roster!F228)</f>
        <v/>
      </c>
      <c r="H228" t="str">
        <f t="shared" si="3"/>
        <v/>
      </c>
    </row>
    <row r="229" spans="1:8" x14ac:dyDescent="0.25">
      <c r="A229" t="str">
        <f>SUBSTITUTE(LOWER(Roster!A229)," ","")</f>
        <v/>
      </c>
      <c r="B229" t="str">
        <f>PROPER(Roster!B229)</f>
        <v/>
      </c>
      <c r="C229" t="str">
        <f>PROPER(Roster!C229)</f>
        <v/>
      </c>
      <c r="D229" t="str">
        <f>IF(A229="","",Roster!D229)</f>
        <v/>
      </c>
      <c r="E229" t="str">
        <f>LOWER(Roster!E229)</f>
        <v/>
      </c>
      <c r="F229" t="str">
        <f ca="1">IF(B229="","",IF(Roster!G229="",_xlfn.CONCAT(LOWER($B229),LOWER(LEFT($C229,3)),RANDBETWEEN(1010,9898),"@",Roster!$H$2),Roster!G229))</f>
        <v/>
      </c>
      <c r="G229" t="str">
        <f>LOWER(Roster!F229)</f>
        <v/>
      </c>
      <c r="H229" t="str">
        <f t="shared" si="3"/>
        <v/>
      </c>
    </row>
    <row r="230" spans="1:8" x14ac:dyDescent="0.25">
      <c r="A230" t="str">
        <f>SUBSTITUTE(LOWER(Roster!A230)," ","")</f>
        <v/>
      </c>
      <c r="B230" t="str">
        <f>PROPER(Roster!B230)</f>
        <v/>
      </c>
      <c r="C230" t="str">
        <f>PROPER(Roster!C230)</f>
        <v/>
      </c>
      <c r="D230" t="str">
        <f>IF(A230="","",Roster!D230)</f>
        <v/>
      </c>
      <c r="E230" t="str">
        <f>LOWER(Roster!E230)</f>
        <v/>
      </c>
      <c r="F230" t="str">
        <f ca="1">IF(B230="","",IF(Roster!G230="",_xlfn.CONCAT(LOWER($B230),LOWER(LEFT($C230,3)),RANDBETWEEN(1010,9898),"@",Roster!$H$2),Roster!G230))</f>
        <v/>
      </c>
      <c r="G230" t="str">
        <f>LOWER(Roster!F230)</f>
        <v/>
      </c>
      <c r="H230" t="str">
        <f t="shared" si="3"/>
        <v/>
      </c>
    </row>
    <row r="231" spans="1:8" x14ac:dyDescent="0.25">
      <c r="A231" t="str">
        <f>SUBSTITUTE(LOWER(Roster!A231)," ","")</f>
        <v/>
      </c>
      <c r="B231" t="str">
        <f>PROPER(Roster!B231)</f>
        <v/>
      </c>
      <c r="C231" t="str">
        <f>PROPER(Roster!C231)</f>
        <v/>
      </c>
      <c r="D231" t="str">
        <f>IF(A231="","",Roster!D231)</f>
        <v/>
      </c>
      <c r="E231" t="str">
        <f>LOWER(Roster!E231)</f>
        <v/>
      </c>
      <c r="F231" t="str">
        <f ca="1">IF(B231="","",IF(Roster!G231="",_xlfn.CONCAT(LOWER($B231),LOWER(LEFT($C231,3)),RANDBETWEEN(1010,9898),"@",Roster!$H$2),Roster!G231))</f>
        <v/>
      </c>
      <c r="G231" t="str">
        <f>LOWER(Roster!F231)</f>
        <v/>
      </c>
      <c r="H231" t="str">
        <f t="shared" si="3"/>
        <v/>
      </c>
    </row>
    <row r="232" spans="1:8" x14ac:dyDescent="0.25">
      <c r="A232" t="str">
        <f>SUBSTITUTE(LOWER(Roster!A232)," ","")</f>
        <v/>
      </c>
      <c r="B232" t="str">
        <f>PROPER(Roster!B232)</f>
        <v/>
      </c>
      <c r="C232" t="str">
        <f>PROPER(Roster!C232)</f>
        <v/>
      </c>
      <c r="D232" t="str">
        <f>IF(A232="","",Roster!D232)</f>
        <v/>
      </c>
      <c r="E232" t="str">
        <f>LOWER(Roster!E232)</f>
        <v/>
      </c>
      <c r="F232" t="str">
        <f ca="1">IF(B232="","",IF(Roster!G232="",_xlfn.CONCAT(LOWER($B232),LOWER(LEFT($C232,3)),RANDBETWEEN(1010,9898),"@",Roster!$H$2),Roster!G232))</f>
        <v/>
      </c>
      <c r="G232" t="str">
        <f>LOWER(Roster!F232)</f>
        <v/>
      </c>
      <c r="H232" t="str">
        <f t="shared" si="3"/>
        <v/>
      </c>
    </row>
    <row r="233" spans="1:8" x14ac:dyDescent="0.25">
      <c r="A233" t="str">
        <f>SUBSTITUTE(LOWER(Roster!A233)," ","")</f>
        <v/>
      </c>
      <c r="B233" t="str">
        <f>PROPER(Roster!B233)</f>
        <v/>
      </c>
      <c r="C233" t="str">
        <f>PROPER(Roster!C233)</f>
        <v/>
      </c>
      <c r="D233" t="str">
        <f>IF(A233="","",Roster!D233)</f>
        <v/>
      </c>
      <c r="E233" t="str">
        <f>LOWER(Roster!E233)</f>
        <v/>
      </c>
      <c r="F233" t="str">
        <f ca="1">IF(B233="","",IF(Roster!G233="",_xlfn.CONCAT(LOWER($B233),LOWER(LEFT($C233,3)),RANDBETWEEN(1010,9898),"@",Roster!$H$2),Roster!G233))</f>
        <v/>
      </c>
      <c r="G233" t="str">
        <f>LOWER(Roster!F233)</f>
        <v/>
      </c>
      <c r="H233" t="str">
        <f t="shared" si="3"/>
        <v/>
      </c>
    </row>
    <row r="234" spans="1:8" x14ac:dyDescent="0.25">
      <c r="A234" t="str">
        <f>SUBSTITUTE(LOWER(Roster!A234)," ","")</f>
        <v/>
      </c>
      <c r="B234" t="str">
        <f>PROPER(Roster!B234)</f>
        <v/>
      </c>
      <c r="C234" t="str">
        <f>PROPER(Roster!C234)</f>
        <v/>
      </c>
      <c r="D234" t="str">
        <f>IF(A234="","",Roster!D234)</f>
        <v/>
      </c>
      <c r="E234" t="str">
        <f>LOWER(Roster!E234)</f>
        <v/>
      </c>
      <c r="F234" t="str">
        <f ca="1">IF(B234="","",IF(Roster!G234="",_xlfn.CONCAT(LOWER($B234),LOWER(LEFT($C234,3)),RANDBETWEEN(1010,9898),"@",Roster!$H$2),Roster!G234))</f>
        <v/>
      </c>
      <c r="G234" t="str">
        <f>LOWER(Roster!F234)</f>
        <v/>
      </c>
      <c r="H234" t="str">
        <f t="shared" si="3"/>
        <v/>
      </c>
    </row>
    <row r="235" spans="1:8" x14ac:dyDescent="0.25">
      <c r="A235" t="str">
        <f>SUBSTITUTE(LOWER(Roster!A235)," ","")</f>
        <v/>
      </c>
      <c r="B235" t="str">
        <f>PROPER(Roster!B235)</f>
        <v/>
      </c>
      <c r="C235" t="str">
        <f>PROPER(Roster!C235)</f>
        <v/>
      </c>
      <c r="D235" t="str">
        <f>IF(A235="","",Roster!D235)</f>
        <v/>
      </c>
      <c r="E235" t="str">
        <f>LOWER(Roster!E235)</f>
        <v/>
      </c>
      <c r="F235" t="str">
        <f ca="1">IF(B235="","",IF(Roster!G235="",_xlfn.CONCAT(LOWER($B235),LOWER(LEFT($C235,3)),RANDBETWEEN(1010,9898),"@",Roster!$H$2),Roster!G235))</f>
        <v/>
      </c>
      <c r="G235" t="str">
        <f>LOWER(Roster!F235)</f>
        <v/>
      </c>
      <c r="H235" t="str">
        <f t="shared" si="3"/>
        <v/>
      </c>
    </row>
    <row r="236" spans="1:8" x14ac:dyDescent="0.25">
      <c r="A236" t="str">
        <f>SUBSTITUTE(LOWER(Roster!A236)," ","")</f>
        <v/>
      </c>
      <c r="B236" t="str">
        <f>PROPER(Roster!B236)</f>
        <v/>
      </c>
      <c r="C236" t="str">
        <f>PROPER(Roster!C236)</f>
        <v/>
      </c>
      <c r="D236" t="str">
        <f>IF(A236="","",Roster!D236)</f>
        <v/>
      </c>
      <c r="E236" t="str">
        <f>LOWER(Roster!E236)</f>
        <v/>
      </c>
      <c r="F236" t="str">
        <f ca="1">IF(B236="","",IF(Roster!G236="",_xlfn.CONCAT(LOWER($B236),LOWER(LEFT($C236,3)),RANDBETWEEN(1010,9898),"@",Roster!$H$2),Roster!G236))</f>
        <v/>
      </c>
      <c r="G236" t="str">
        <f>LOWER(Roster!F236)</f>
        <v/>
      </c>
      <c r="H236" t="str">
        <f t="shared" si="3"/>
        <v/>
      </c>
    </row>
    <row r="237" spans="1:8" x14ac:dyDescent="0.25">
      <c r="A237" t="str">
        <f>SUBSTITUTE(LOWER(Roster!A237)," ","")</f>
        <v/>
      </c>
      <c r="B237" t="str">
        <f>PROPER(Roster!B237)</f>
        <v/>
      </c>
      <c r="C237" t="str">
        <f>PROPER(Roster!C237)</f>
        <v/>
      </c>
      <c r="D237" t="str">
        <f>IF(A237="","",Roster!D237)</f>
        <v/>
      </c>
      <c r="E237" t="str">
        <f>LOWER(Roster!E237)</f>
        <v/>
      </c>
      <c r="F237" t="str">
        <f ca="1">IF(B237="","",IF(Roster!G237="",_xlfn.CONCAT(LOWER($B237),LOWER(LEFT($C237,3)),RANDBETWEEN(1010,9898),"@",Roster!$H$2),Roster!G237))</f>
        <v/>
      </c>
      <c r="G237" t="str">
        <f>LOWER(Roster!F237)</f>
        <v/>
      </c>
      <c r="H237" t="str">
        <f t="shared" si="3"/>
        <v/>
      </c>
    </row>
    <row r="238" spans="1:8" x14ac:dyDescent="0.25">
      <c r="A238" t="str">
        <f>SUBSTITUTE(LOWER(Roster!A238)," ","")</f>
        <v/>
      </c>
      <c r="B238" t="str">
        <f>PROPER(Roster!B238)</f>
        <v/>
      </c>
      <c r="C238" t="str">
        <f>PROPER(Roster!C238)</f>
        <v/>
      </c>
      <c r="D238" t="str">
        <f>IF(A238="","",Roster!D238)</f>
        <v/>
      </c>
      <c r="E238" t="str">
        <f>LOWER(Roster!E238)</f>
        <v/>
      </c>
      <c r="F238" t="str">
        <f ca="1">IF(B238="","",IF(Roster!G238="",_xlfn.CONCAT(LOWER($B238),LOWER(LEFT($C238,3)),RANDBETWEEN(1010,9898),"@",Roster!$H$2),Roster!G238))</f>
        <v/>
      </c>
      <c r="G238" t="str">
        <f>LOWER(Roster!F238)</f>
        <v/>
      </c>
      <c r="H238" t="str">
        <f t="shared" si="3"/>
        <v/>
      </c>
    </row>
    <row r="239" spans="1:8" x14ac:dyDescent="0.25">
      <c r="A239" t="str">
        <f>SUBSTITUTE(LOWER(Roster!A239)," ","")</f>
        <v/>
      </c>
      <c r="B239" t="str">
        <f>PROPER(Roster!B239)</f>
        <v/>
      </c>
      <c r="C239" t="str">
        <f>PROPER(Roster!C239)</f>
        <v/>
      </c>
      <c r="D239" t="str">
        <f>IF(A239="","",Roster!D239)</f>
        <v/>
      </c>
      <c r="E239" t="str">
        <f>LOWER(Roster!E239)</f>
        <v/>
      </c>
      <c r="F239" t="str">
        <f ca="1">IF(B239="","",IF(Roster!G239="",_xlfn.CONCAT(LOWER($B239),LOWER(LEFT($C239,3)),RANDBETWEEN(1010,9898),"@",Roster!$H$2),Roster!G239))</f>
        <v/>
      </c>
      <c r="G239" t="str">
        <f>LOWER(Roster!F239)</f>
        <v/>
      </c>
      <c r="H239" t="str">
        <f t="shared" si="3"/>
        <v/>
      </c>
    </row>
    <row r="240" spans="1:8" x14ac:dyDescent="0.25">
      <c r="A240" t="str">
        <f>SUBSTITUTE(LOWER(Roster!A240)," ","")</f>
        <v/>
      </c>
      <c r="B240" t="str">
        <f>PROPER(Roster!B240)</f>
        <v/>
      </c>
      <c r="C240" t="str">
        <f>PROPER(Roster!C240)</f>
        <v/>
      </c>
      <c r="D240" t="str">
        <f>IF(A240="","",Roster!D240)</f>
        <v/>
      </c>
      <c r="E240" t="str">
        <f>LOWER(Roster!E240)</f>
        <v/>
      </c>
      <c r="F240" t="str">
        <f ca="1">IF(B240="","",IF(Roster!G240="",_xlfn.CONCAT(LOWER($B240),LOWER(LEFT($C240,3)),RANDBETWEEN(1010,9898),"@",Roster!$H$2),Roster!G240))</f>
        <v/>
      </c>
      <c r="G240" t="str">
        <f>LOWER(Roster!F240)</f>
        <v/>
      </c>
      <c r="H240" t="str">
        <f t="shared" si="3"/>
        <v/>
      </c>
    </row>
    <row r="241" spans="1:8" x14ac:dyDescent="0.25">
      <c r="A241" t="str">
        <f>SUBSTITUTE(LOWER(Roster!A241)," ","")</f>
        <v/>
      </c>
      <c r="B241" t="str">
        <f>PROPER(Roster!B241)</f>
        <v/>
      </c>
      <c r="C241" t="str">
        <f>PROPER(Roster!C241)</f>
        <v/>
      </c>
      <c r="D241" t="str">
        <f>IF(A241="","",Roster!D241)</f>
        <v/>
      </c>
      <c r="E241" t="str">
        <f>LOWER(Roster!E241)</f>
        <v/>
      </c>
      <c r="F241" t="str">
        <f ca="1">IF(B241="","",IF(Roster!G241="",_xlfn.CONCAT(LOWER($B241),LOWER(LEFT($C241,3)),RANDBETWEEN(1010,9898),"@",Roster!$H$2),Roster!G241))</f>
        <v/>
      </c>
      <c r="G241" t="str">
        <f>LOWER(Roster!F241)</f>
        <v/>
      </c>
      <c r="H241" t="str">
        <f t="shared" si="3"/>
        <v/>
      </c>
    </row>
    <row r="242" spans="1:8" x14ac:dyDescent="0.25">
      <c r="A242" t="str">
        <f>SUBSTITUTE(LOWER(Roster!A242)," ","")</f>
        <v/>
      </c>
      <c r="B242" t="str">
        <f>PROPER(Roster!B242)</f>
        <v/>
      </c>
      <c r="C242" t="str">
        <f>PROPER(Roster!C242)</f>
        <v/>
      </c>
      <c r="D242" t="str">
        <f>IF(A242="","",Roster!D242)</f>
        <v/>
      </c>
      <c r="E242" t="str">
        <f>LOWER(Roster!E242)</f>
        <v/>
      </c>
      <c r="F242" t="str">
        <f ca="1">IF(B242="","",IF(Roster!G242="",_xlfn.CONCAT(LOWER($B242),LOWER(LEFT($C242,3)),RANDBETWEEN(1010,9898),"@",Roster!$H$2),Roster!G242))</f>
        <v/>
      </c>
      <c r="G242" t="str">
        <f>LOWER(Roster!F242)</f>
        <v/>
      </c>
      <c r="H242" t="str">
        <f t="shared" si="3"/>
        <v/>
      </c>
    </row>
    <row r="243" spans="1:8" x14ac:dyDescent="0.25">
      <c r="A243" t="str">
        <f>SUBSTITUTE(LOWER(Roster!A243)," ","")</f>
        <v/>
      </c>
      <c r="B243" t="str">
        <f>PROPER(Roster!B243)</f>
        <v/>
      </c>
      <c r="C243" t="str">
        <f>PROPER(Roster!C243)</f>
        <v/>
      </c>
      <c r="D243" t="str">
        <f>IF(A243="","",Roster!D243)</f>
        <v/>
      </c>
      <c r="E243" t="str">
        <f>LOWER(Roster!E243)</f>
        <v/>
      </c>
      <c r="F243" t="str">
        <f ca="1">IF(B243="","",IF(Roster!G243="",_xlfn.CONCAT(LOWER($B243),LOWER(LEFT($C243,3)),RANDBETWEEN(1010,9898),"@",Roster!$H$2),Roster!G243))</f>
        <v/>
      </c>
      <c r="G243" t="str">
        <f>LOWER(Roster!F243)</f>
        <v/>
      </c>
      <c r="H243" t="str">
        <f t="shared" si="3"/>
        <v/>
      </c>
    </row>
    <row r="244" spans="1:8" x14ac:dyDescent="0.25">
      <c r="A244" t="str">
        <f>SUBSTITUTE(LOWER(Roster!A244)," ","")</f>
        <v/>
      </c>
      <c r="B244" t="str">
        <f>PROPER(Roster!B244)</f>
        <v/>
      </c>
      <c r="C244" t="str">
        <f>PROPER(Roster!C244)</f>
        <v/>
      </c>
      <c r="D244" t="str">
        <f>IF(A244="","",Roster!D244)</f>
        <v/>
      </c>
      <c r="E244" t="str">
        <f>LOWER(Roster!E244)</f>
        <v/>
      </c>
      <c r="F244" t="str">
        <f ca="1">IF(B244="","",IF(Roster!G244="",_xlfn.CONCAT(LOWER($B244),LOWER(LEFT($C244,3)),RANDBETWEEN(1010,9898),"@",Roster!$H$2),Roster!G244))</f>
        <v/>
      </c>
      <c r="G244" t="str">
        <f>LOWER(Roster!F244)</f>
        <v/>
      </c>
      <c r="H244" t="str">
        <f t="shared" si="3"/>
        <v/>
      </c>
    </row>
    <row r="245" spans="1:8" x14ac:dyDescent="0.25">
      <c r="A245" t="str">
        <f>SUBSTITUTE(LOWER(Roster!A245)," ","")</f>
        <v/>
      </c>
      <c r="B245" t="str">
        <f>PROPER(Roster!B245)</f>
        <v/>
      </c>
      <c r="C245" t="str">
        <f>PROPER(Roster!C245)</f>
        <v/>
      </c>
      <c r="D245" t="str">
        <f>IF(A245="","",Roster!D245)</f>
        <v/>
      </c>
      <c r="E245" t="str">
        <f>LOWER(Roster!E245)</f>
        <v/>
      </c>
      <c r="F245" t="str">
        <f ca="1">IF(B245="","",IF(Roster!G245="",_xlfn.CONCAT(LOWER($B245),LOWER(LEFT($C245,3)),RANDBETWEEN(1010,9898),"@",Roster!$H$2),Roster!G245))</f>
        <v/>
      </c>
      <c r="G245" t="str">
        <f>LOWER(Roster!F245)</f>
        <v/>
      </c>
      <c r="H245" t="str">
        <f t="shared" si="3"/>
        <v/>
      </c>
    </row>
    <row r="246" spans="1:8" x14ac:dyDescent="0.25">
      <c r="A246" t="str">
        <f>SUBSTITUTE(LOWER(Roster!A246)," ","")</f>
        <v/>
      </c>
      <c r="B246" t="str">
        <f>PROPER(Roster!B246)</f>
        <v/>
      </c>
      <c r="C246" t="str">
        <f>PROPER(Roster!C246)</f>
        <v/>
      </c>
      <c r="D246" t="str">
        <f>IF(A246="","",Roster!D246)</f>
        <v/>
      </c>
      <c r="E246" t="str">
        <f>LOWER(Roster!E246)</f>
        <v/>
      </c>
      <c r="F246" t="str">
        <f ca="1">IF(B246="","",IF(Roster!G246="",_xlfn.CONCAT(LOWER($B246),LOWER(LEFT($C246,3)),RANDBETWEEN(1010,9898),"@",Roster!$H$2),Roster!G246))</f>
        <v/>
      </c>
      <c r="G246" t="str">
        <f>LOWER(Roster!F246)</f>
        <v/>
      </c>
      <c r="H246" t="str">
        <f t="shared" si="3"/>
        <v/>
      </c>
    </row>
    <row r="247" spans="1:8" x14ac:dyDescent="0.25">
      <c r="A247" t="str">
        <f>SUBSTITUTE(LOWER(Roster!A247)," ","")</f>
        <v/>
      </c>
      <c r="B247" t="str">
        <f>PROPER(Roster!B247)</f>
        <v/>
      </c>
      <c r="C247" t="str">
        <f>PROPER(Roster!C247)</f>
        <v/>
      </c>
      <c r="D247" t="str">
        <f>IF(A247="","",Roster!D247)</f>
        <v/>
      </c>
      <c r="E247" t="str">
        <f>LOWER(Roster!E247)</f>
        <v/>
      </c>
      <c r="F247" t="str">
        <f ca="1">IF(B247="","",IF(Roster!G247="",_xlfn.CONCAT(LOWER($B247),LOWER(LEFT($C247,3)),RANDBETWEEN(1010,9898),"@",Roster!$H$2),Roster!G247))</f>
        <v/>
      </c>
      <c r="G247" t="str">
        <f>LOWER(Roster!F247)</f>
        <v/>
      </c>
      <c r="H247" t="str">
        <f t="shared" si="3"/>
        <v/>
      </c>
    </row>
    <row r="248" spans="1:8" x14ac:dyDescent="0.25">
      <c r="A248" t="str">
        <f>SUBSTITUTE(LOWER(Roster!A248)," ","")</f>
        <v/>
      </c>
      <c r="B248" t="str">
        <f>PROPER(Roster!B248)</f>
        <v/>
      </c>
      <c r="C248" t="str">
        <f>PROPER(Roster!C248)</f>
        <v/>
      </c>
      <c r="D248" t="str">
        <f>IF(A248="","",Roster!D248)</f>
        <v/>
      </c>
      <c r="E248" t="str">
        <f>LOWER(Roster!E248)</f>
        <v/>
      </c>
      <c r="F248" t="str">
        <f ca="1">IF(B248="","",IF(Roster!G248="",_xlfn.CONCAT(LOWER($B248),LOWER(LEFT($C248,3)),RANDBETWEEN(1010,9898),"@",Roster!$H$2),Roster!G248))</f>
        <v/>
      </c>
      <c r="G248" t="str">
        <f>LOWER(Roster!F248)</f>
        <v/>
      </c>
      <c r="H248" t="str">
        <f t="shared" si="3"/>
        <v/>
      </c>
    </row>
    <row r="249" spans="1:8" x14ac:dyDescent="0.25">
      <c r="A249" t="str">
        <f>SUBSTITUTE(LOWER(Roster!A249)," ","")</f>
        <v/>
      </c>
      <c r="B249" t="str">
        <f>PROPER(Roster!B249)</f>
        <v/>
      </c>
      <c r="C249" t="str">
        <f>PROPER(Roster!C249)</f>
        <v/>
      </c>
      <c r="D249" t="str">
        <f>IF(A249="","",Roster!D249)</f>
        <v/>
      </c>
      <c r="E249" t="str">
        <f>LOWER(Roster!E249)</f>
        <v/>
      </c>
      <c r="F249" t="str">
        <f ca="1">IF(B249="","",IF(Roster!G249="",_xlfn.CONCAT(LOWER($B249),LOWER(LEFT($C249,3)),RANDBETWEEN(1010,9898),"@",Roster!$H$2),Roster!G249))</f>
        <v/>
      </c>
      <c r="G249" t="str">
        <f>LOWER(Roster!F249)</f>
        <v/>
      </c>
      <c r="H249" t="str">
        <f t="shared" si="3"/>
        <v/>
      </c>
    </row>
    <row r="250" spans="1:8" x14ac:dyDescent="0.25">
      <c r="A250" t="str">
        <f>SUBSTITUTE(LOWER(Roster!A250)," ","")</f>
        <v/>
      </c>
      <c r="B250" t="str">
        <f>PROPER(Roster!B250)</f>
        <v/>
      </c>
      <c r="C250" t="str">
        <f>PROPER(Roster!C250)</f>
        <v/>
      </c>
      <c r="D250" t="str">
        <f>IF(A250="","",Roster!D250)</f>
        <v/>
      </c>
      <c r="E250" t="str">
        <f>LOWER(Roster!E250)</f>
        <v/>
      </c>
      <c r="F250" t="str">
        <f ca="1">IF(B250="","",IF(Roster!G250="",_xlfn.CONCAT(LOWER($B250),LOWER(LEFT($C250,3)),RANDBETWEEN(1010,9898),"@",Roster!$H$2),Roster!G250))</f>
        <v/>
      </c>
      <c r="G250" t="str">
        <f>LOWER(Roster!F250)</f>
        <v/>
      </c>
      <c r="H250" t="str">
        <f t="shared" si="3"/>
        <v/>
      </c>
    </row>
    <row r="251" spans="1:8" x14ac:dyDescent="0.25">
      <c r="A251" t="str">
        <f>SUBSTITUTE(LOWER(Roster!A251)," ","")</f>
        <v/>
      </c>
      <c r="B251" t="str">
        <f>PROPER(Roster!B251)</f>
        <v/>
      </c>
      <c r="C251" t="str">
        <f>PROPER(Roster!C251)</f>
        <v/>
      </c>
      <c r="D251" t="str">
        <f>IF(A251="","",Roster!D251)</f>
        <v/>
      </c>
      <c r="E251" t="str">
        <f>LOWER(Roster!E251)</f>
        <v/>
      </c>
      <c r="F251" t="str">
        <f ca="1">IF(B251="","",IF(Roster!G251="",_xlfn.CONCAT(LOWER($B251),LOWER(LEFT($C251,3)),RANDBETWEEN(1010,9898),"@",Roster!$H$2),Roster!G251))</f>
        <v/>
      </c>
      <c r="G251" t="str">
        <f>LOWER(Roster!F251)</f>
        <v/>
      </c>
      <c r="H251" t="str">
        <f t="shared" si="3"/>
        <v/>
      </c>
    </row>
    <row r="252" spans="1:8" x14ac:dyDescent="0.25">
      <c r="A252" t="str">
        <f>SUBSTITUTE(LOWER(Roster!A252)," ","")</f>
        <v/>
      </c>
      <c r="B252" t="str">
        <f>PROPER(Roster!B252)</f>
        <v/>
      </c>
      <c r="C252" t="str">
        <f>PROPER(Roster!C252)</f>
        <v/>
      </c>
      <c r="D252" t="str">
        <f>IF(A252="","",Roster!D252)</f>
        <v/>
      </c>
      <c r="E252" t="str">
        <f>LOWER(Roster!E252)</f>
        <v/>
      </c>
      <c r="F252" t="str">
        <f ca="1">IF(B252="","",IF(Roster!G252="",_xlfn.CONCAT(LOWER($B252),LOWER(LEFT($C252,3)),RANDBETWEEN(1010,9898),"@",Roster!$H$2),Roster!G252))</f>
        <v/>
      </c>
      <c r="G252" t="str">
        <f>LOWER(Roster!F252)</f>
        <v/>
      </c>
      <c r="H252" t="str">
        <f t="shared" si="3"/>
        <v/>
      </c>
    </row>
    <row r="253" spans="1:8" x14ac:dyDescent="0.25">
      <c r="A253" t="str">
        <f>SUBSTITUTE(LOWER(Roster!A253)," ","")</f>
        <v/>
      </c>
      <c r="B253" t="str">
        <f>PROPER(Roster!B253)</f>
        <v/>
      </c>
      <c r="C253" t="str">
        <f>PROPER(Roster!C253)</f>
        <v/>
      </c>
      <c r="D253" t="str">
        <f>IF(A253="","",Roster!D253)</f>
        <v/>
      </c>
      <c r="E253" t="str">
        <f>LOWER(Roster!E253)</f>
        <v/>
      </c>
      <c r="F253" t="str">
        <f ca="1">IF(B253="","",IF(Roster!G253="",_xlfn.CONCAT(LOWER($B253),LOWER(LEFT($C253,3)),RANDBETWEEN(1010,9898),"@",Roster!$H$2),Roster!G253))</f>
        <v/>
      </c>
      <c r="G253" t="str">
        <f>LOWER(Roster!F253)</f>
        <v/>
      </c>
      <c r="H253" t="str">
        <f t="shared" si="3"/>
        <v/>
      </c>
    </row>
    <row r="254" spans="1:8" x14ac:dyDescent="0.25">
      <c r="A254" t="str">
        <f>SUBSTITUTE(LOWER(Roster!A254)," ","")</f>
        <v/>
      </c>
      <c r="B254" t="str">
        <f>PROPER(Roster!B254)</f>
        <v/>
      </c>
      <c r="C254" t="str">
        <f>PROPER(Roster!C254)</f>
        <v/>
      </c>
      <c r="D254" t="str">
        <f>IF(A254="","",Roster!D254)</f>
        <v/>
      </c>
      <c r="E254" t="str">
        <f>LOWER(Roster!E254)</f>
        <v/>
      </c>
      <c r="F254" t="str">
        <f ca="1">IF(B254="","",IF(Roster!G254="",_xlfn.CONCAT(LOWER($B254),LOWER(LEFT($C254,3)),RANDBETWEEN(1010,9898),"@",Roster!$H$2),Roster!G254))</f>
        <v/>
      </c>
      <c r="G254" t="str">
        <f>LOWER(Roster!F254)</f>
        <v/>
      </c>
      <c r="H254" t="str">
        <f t="shared" si="3"/>
        <v/>
      </c>
    </row>
    <row r="255" spans="1:8" x14ac:dyDescent="0.25">
      <c r="A255" t="str">
        <f>SUBSTITUTE(LOWER(Roster!A255)," ","")</f>
        <v/>
      </c>
      <c r="B255" t="str">
        <f>PROPER(Roster!B255)</f>
        <v/>
      </c>
      <c r="C255" t="str">
        <f>PROPER(Roster!C255)</f>
        <v/>
      </c>
      <c r="D255" t="str">
        <f>IF(A255="","",Roster!D255)</f>
        <v/>
      </c>
      <c r="E255" t="str">
        <f>LOWER(Roster!E255)</f>
        <v/>
      </c>
      <c r="F255" t="str">
        <f ca="1">IF(B255="","",IF(Roster!G255="",_xlfn.CONCAT(LOWER($B255),LOWER(LEFT($C255,3)),RANDBETWEEN(1010,9898),"@",Roster!$H$2),Roster!G255))</f>
        <v/>
      </c>
      <c r="G255" t="str">
        <f>LOWER(Roster!F255)</f>
        <v/>
      </c>
      <c r="H255" t="str">
        <f t="shared" si="3"/>
        <v/>
      </c>
    </row>
    <row r="256" spans="1:8" x14ac:dyDescent="0.25">
      <c r="A256" t="str">
        <f>SUBSTITUTE(LOWER(Roster!A256)," ","")</f>
        <v/>
      </c>
      <c r="B256" t="str">
        <f>PROPER(Roster!B256)</f>
        <v/>
      </c>
      <c r="C256" t="str">
        <f>PROPER(Roster!C256)</f>
        <v/>
      </c>
      <c r="D256" t="str">
        <f>IF(A256="","",Roster!D256)</f>
        <v/>
      </c>
      <c r="E256" t="str">
        <f>LOWER(Roster!E256)</f>
        <v/>
      </c>
      <c r="F256" t="str">
        <f ca="1">IF(B256="","",IF(Roster!G256="",_xlfn.CONCAT(LOWER($B256),LOWER(LEFT($C256,3)),RANDBETWEEN(1010,9898),"@",Roster!$H$2),Roster!G256))</f>
        <v/>
      </c>
      <c r="G256" t="str">
        <f>LOWER(Roster!F256)</f>
        <v/>
      </c>
      <c r="H256" t="str">
        <f t="shared" si="3"/>
        <v/>
      </c>
    </row>
    <row r="257" spans="1:8" x14ac:dyDescent="0.25">
      <c r="A257" t="str">
        <f>SUBSTITUTE(LOWER(Roster!A257)," ","")</f>
        <v/>
      </c>
      <c r="B257" t="str">
        <f>PROPER(Roster!B257)</f>
        <v/>
      </c>
      <c r="C257" t="str">
        <f>PROPER(Roster!C257)</f>
        <v/>
      </c>
      <c r="D257" t="str">
        <f>IF(A257="","",Roster!D257)</f>
        <v/>
      </c>
      <c r="E257" t="str">
        <f>LOWER(Roster!E257)</f>
        <v/>
      </c>
      <c r="F257" t="str">
        <f ca="1">IF(B257="","",IF(Roster!G257="",_xlfn.CONCAT(LOWER($B257),LOWER(LEFT($C257,3)),RANDBETWEEN(1010,9898),"@",Roster!$H$2),Roster!G257))</f>
        <v/>
      </c>
      <c r="G257" t="str">
        <f>LOWER(Roster!F257)</f>
        <v/>
      </c>
      <c r="H257" t="str">
        <f t="shared" si="3"/>
        <v/>
      </c>
    </row>
    <row r="258" spans="1:8" x14ac:dyDescent="0.25">
      <c r="A258" t="str">
        <f>SUBSTITUTE(LOWER(Roster!A258)," ","")</f>
        <v/>
      </c>
      <c r="B258" t="str">
        <f>PROPER(Roster!B258)</f>
        <v/>
      </c>
      <c r="C258" t="str">
        <f>PROPER(Roster!C258)</f>
        <v/>
      </c>
      <c r="D258" t="str">
        <f>IF(A258="","",Roster!D258)</f>
        <v/>
      </c>
      <c r="E258" t="str">
        <f>LOWER(Roster!E258)</f>
        <v/>
      </c>
      <c r="F258" t="str">
        <f ca="1">IF(B258="","",IF(Roster!G258="",_xlfn.CONCAT(LOWER($B258),LOWER(LEFT($C258,3)),RANDBETWEEN(1010,9898),"@",Roster!$H$2),Roster!G258))</f>
        <v/>
      </c>
      <c r="G258" t="str">
        <f>LOWER(Roster!F258)</f>
        <v/>
      </c>
      <c r="H258" t="str">
        <f t="shared" si="3"/>
        <v/>
      </c>
    </row>
    <row r="259" spans="1:8" x14ac:dyDescent="0.25">
      <c r="A259" t="str">
        <f>SUBSTITUTE(LOWER(Roster!A259)," ","")</f>
        <v/>
      </c>
      <c r="B259" t="str">
        <f>PROPER(Roster!B259)</f>
        <v/>
      </c>
      <c r="C259" t="str">
        <f>PROPER(Roster!C259)</f>
        <v/>
      </c>
      <c r="D259" t="str">
        <f>IF(A259="","",Roster!D259)</f>
        <v/>
      </c>
      <c r="E259" t="str">
        <f>LOWER(Roster!E259)</f>
        <v/>
      </c>
      <c r="F259" t="str">
        <f ca="1">IF(B259="","",IF(Roster!G259="",_xlfn.CONCAT(LOWER($B259),LOWER(LEFT($C259,3)),RANDBETWEEN(1010,9898),"@",Roster!$H$2),Roster!G259))</f>
        <v/>
      </c>
      <c r="G259" t="str">
        <f>LOWER(Roster!F259)</f>
        <v/>
      </c>
      <c r="H259" t="str">
        <f t="shared" ref="H259:H322" si="4">IF(A259="","","robots4STEM_Course1")</f>
        <v/>
      </c>
    </row>
    <row r="260" spans="1:8" x14ac:dyDescent="0.25">
      <c r="A260" t="str">
        <f>SUBSTITUTE(LOWER(Roster!A260)," ","")</f>
        <v/>
      </c>
      <c r="B260" t="str">
        <f>PROPER(Roster!B260)</f>
        <v/>
      </c>
      <c r="C260" t="str">
        <f>PROPER(Roster!C260)</f>
        <v/>
      </c>
      <c r="D260" t="str">
        <f>IF(A260="","",Roster!D260)</f>
        <v/>
      </c>
      <c r="E260" t="str">
        <f>LOWER(Roster!E260)</f>
        <v/>
      </c>
      <c r="F260" t="str">
        <f ca="1">IF(B260="","",IF(Roster!G260="",_xlfn.CONCAT(LOWER($B260),LOWER(LEFT($C260,3)),RANDBETWEEN(1010,9898),"@",Roster!$H$2),Roster!G260))</f>
        <v/>
      </c>
      <c r="G260" t="str">
        <f>LOWER(Roster!F260)</f>
        <v/>
      </c>
      <c r="H260" t="str">
        <f t="shared" si="4"/>
        <v/>
      </c>
    </row>
    <row r="261" spans="1:8" x14ac:dyDescent="0.25">
      <c r="A261" t="str">
        <f>SUBSTITUTE(LOWER(Roster!A261)," ","")</f>
        <v/>
      </c>
      <c r="B261" t="str">
        <f>PROPER(Roster!B261)</f>
        <v/>
      </c>
      <c r="C261" t="str">
        <f>PROPER(Roster!C261)</f>
        <v/>
      </c>
      <c r="D261" t="str">
        <f>IF(A261="","",Roster!D261)</f>
        <v/>
      </c>
      <c r="E261" t="str">
        <f>LOWER(Roster!E261)</f>
        <v/>
      </c>
      <c r="F261" t="str">
        <f ca="1">IF(B261="","",IF(Roster!G261="",_xlfn.CONCAT(LOWER($B261),LOWER(LEFT($C261,3)),RANDBETWEEN(1010,9898),"@",Roster!$H$2),Roster!G261))</f>
        <v/>
      </c>
      <c r="G261" t="str">
        <f>LOWER(Roster!F261)</f>
        <v/>
      </c>
      <c r="H261" t="str">
        <f t="shared" si="4"/>
        <v/>
      </c>
    </row>
    <row r="262" spans="1:8" x14ac:dyDescent="0.25">
      <c r="A262" t="str">
        <f>SUBSTITUTE(LOWER(Roster!A262)," ","")</f>
        <v/>
      </c>
      <c r="B262" t="str">
        <f>PROPER(Roster!B262)</f>
        <v/>
      </c>
      <c r="C262" t="str">
        <f>PROPER(Roster!C262)</f>
        <v/>
      </c>
      <c r="D262" t="str">
        <f>IF(A262="","",Roster!D262)</f>
        <v/>
      </c>
      <c r="E262" t="str">
        <f>LOWER(Roster!E262)</f>
        <v/>
      </c>
      <c r="F262" t="str">
        <f ca="1">IF(B262="","",IF(Roster!G262="",_xlfn.CONCAT(LOWER($B262),LOWER(LEFT($C262,3)),RANDBETWEEN(1010,9898),"@",Roster!$H$2),Roster!G262))</f>
        <v/>
      </c>
      <c r="G262" t="str">
        <f>LOWER(Roster!F262)</f>
        <v/>
      </c>
      <c r="H262" t="str">
        <f t="shared" si="4"/>
        <v/>
      </c>
    </row>
    <row r="263" spans="1:8" x14ac:dyDescent="0.25">
      <c r="A263" t="str">
        <f>SUBSTITUTE(LOWER(Roster!A263)," ","")</f>
        <v/>
      </c>
      <c r="B263" t="str">
        <f>PROPER(Roster!B263)</f>
        <v/>
      </c>
      <c r="C263" t="str">
        <f>PROPER(Roster!C263)</f>
        <v/>
      </c>
      <c r="D263" t="str">
        <f>IF(A263="","",Roster!D263)</f>
        <v/>
      </c>
      <c r="E263" t="str">
        <f>LOWER(Roster!E263)</f>
        <v/>
      </c>
      <c r="F263" t="str">
        <f ca="1">IF(B263="","",IF(Roster!G263="",_xlfn.CONCAT(LOWER($B263),LOWER(LEFT($C263,3)),RANDBETWEEN(1010,9898),"@",Roster!$H$2),Roster!G263))</f>
        <v/>
      </c>
      <c r="G263" t="str">
        <f>LOWER(Roster!F263)</f>
        <v/>
      </c>
      <c r="H263" t="str">
        <f t="shared" si="4"/>
        <v/>
      </c>
    </row>
    <row r="264" spans="1:8" x14ac:dyDescent="0.25">
      <c r="A264" t="str">
        <f>SUBSTITUTE(LOWER(Roster!A264)," ","")</f>
        <v/>
      </c>
      <c r="B264" t="str">
        <f>PROPER(Roster!B264)</f>
        <v/>
      </c>
      <c r="C264" t="str">
        <f>PROPER(Roster!C264)</f>
        <v/>
      </c>
      <c r="D264" t="str">
        <f>IF(A264="","",Roster!D264)</f>
        <v/>
      </c>
      <c r="E264" t="str">
        <f>LOWER(Roster!E264)</f>
        <v/>
      </c>
      <c r="F264" t="str">
        <f ca="1">IF(B264="","",IF(Roster!G264="",_xlfn.CONCAT(LOWER($B264),LOWER(LEFT($C264,3)),RANDBETWEEN(1010,9898),"@",Roster!$H$2),Roster!G264))</f>
        <v/>
      </c>
      <c r="G264" t="str">
        <f>LOWER(Roster!F264)</f>
        <v/>
      </c>
      <c r="H264" t="str">
        <f t="shared" si="4"/>
        <v/>
      </c>
    </row>
    <row r="265" spans="1:8" x14ac:dyDescent="0.25">
      <c r="A265" t="str">
        <f>SUBSTITUTE(LOWER(Roster!A265)," ","")</f>
        <v/>
      </c>
      <c r="B265" t="str">
        <f>PROPER(Roster!B265)</f>
        <v/>
      </c>
      <c r="C265" t="str">
        <f>PROPER(Roster!C265)</f>
        <v/>
      </c>
      <c r="D265" t="str">
        <f>IF(A265="","",Roster!D265)</f>
        <v/>
      </c>
      <c r="E265" t="str">
        <f>LOWER(Roster!E265)</f>
        <v/>
      </c>
      <c r="F265" t="str">
        <f ca="1">IF(B265="","",IF(Roster!G265="",_xlfn.CONCAT(LOWER($B265),LOWER(LEFT($C265,3)),RANDBETWEEN(1010,9898),"@",Roster!$H$2),Roster!G265))</f>
        <v/>
      </c>
      <c r="G265" t="str">
        <f>LOWER(Roster!F265)</f>
        <v/>
      </c>
      <c r="H265" t="str">
        <f t="shared" si="4"/>
        <v/>
      </c>
    </row>
    <row r="266" spans="1:8" x14ac:dyDescent="0.25">
      <c r="A266" t="str">
        <f>SUBSTITUTE(LOWER(Roster!A266)," ","")</f>
        <v/>
      </c>
      <c r="B266" t="str">
        <f>PROPER(Roster!B266)</f>
        <v/>
      </c>
      <c r="C266" t="str">
        <f>PROPER(Roster!C266)</f>
        <v/>
      </c>
      <c r="D266" t="str">
        <f>IF(A266="","",Roster!D266)</f>
        <v/>
      </c>
      <c r="E266" t="str">
        <f>LOWER(Roster!E266)</f>
        <v/>
      </c>
      <c r="F266" t="str">
        <f ca="1">IF(B266="","",IF(Roster!G266="",_xlfn.CONCAT(LOWER($B266),LOWER(LEFT($C266,3)),RANDBETWEEN(1010,9898),"@",Roster!$H$2),Roster!G266))</f>
        <v/>
      </c>
      <c r="G266" t="str">
        <f>LOWER(Roster!F266)</f>
        <v/>
      </c>
      <c r="H266" t="str">
        <f t="shared" si="4"/>
        <v/>
      </c>
    </row>
    <row r="267" spans="1:8" x14ac:dyDescent="0.25">
      <c r="A267" t="str">
        <f>SUBSTITUTE(LOWER(Roster!A267)," ","")</f>
        <v/>
      </c>
      <c r="B267" t="str">
        <f>PROPER(Roster!B267)</f>
        <v/>
      </c>
      <c r="C267" t="str">
        <f>PROPER(Roster!C267)</f>
        <v/>
      </c>
      <c r="D267" t="str">
        <f>IF(A267="","",Roster!D267)</f>
        <v/>
      </c>
      <c r="E267" t="str">
        <f>LOWER(Roster!E267)</f>
        <v/>
      </c>
      <c r="F267" t="str">
        <f ca="1">IF(B267="","",IF(Roster!G267="",_xlfn.CONCAT(LOWER($B267),LOWER(LEFT($C267,3)),RANDBETWEEN(1010,9898),"@",Roster!$H$2),Roster!G267))</f>
        <v/>
      </c>
      <c r="G267" t="str">
        <f>LOWER(Roster!F267)</f>
        <v/>
      </c>
      <c r="H267" t="str">
        <f t="shared" si="4"/>
        <v/>
      </c>
    </row>
    <row r="268" spans="1:8" x14ac:dyDescent="0.25">
      <c r="A268" t="str">
        <f>SUBSTITUTE(LOWER(Roster!A268)," ","")</f>
        <v/>
      </c>
      <c r="B268" t="str">
        <f>PROPER(Roster!B268)</f>
        <v/>
      </c>
      <c r="C268" t="str">
        <f>PROPER(Roster!C268)</f>
        <v/>
      </c>
      <c r="D268" t="str">
        <f>IF(A268="","",Roster!D268)</f>
        <v/>
      </c>
      <c r="E268" t="str">
        <f>LOWER(Roster!E268)</f>
        <v/>
      </c>
      <c r="F268" t="str">
        <f ca="1">IF(B268="","",IF(Roster!G268="",_xlfn.CONCAT(LOWER($B268),LOWER(LEFT($C268,3)),RANDBETWEEN(1010,9898),"@",Roster!$H$2),Roster!G268))</f>
        <v/>
      </c>
      <c r="G268" t="str">
        <f>LOWER(Roster!F268)</f>
        <v/>
      </c>
      <c r="H268" t="str">
        <f t="shared" si="4"/>
        <v/>
      </c>
    </row>
    <row r="269" spans="1:8" x14ac:dyDescent="0.25">
      <c r="A269" t="str">
        <f>SUBSTITUTE(LOWER(Roster!A269)," ","")</f>
        <v/>
      </c>
      <c r="B269" t="str">
        <f>PROPER(Roster!B269)</f>
        <v/>
      </c>
      <c r="C269" t="str">
        <f>PROPER(Roster!C269)</f>
        <v/>
      </c>
      <c r="D269" t="str">
        <f>IF(A269="","",Roster!D269)</f>
        <v/>
      </c>
      <c r="E269" t="str">
        <f>LOWER(Roster!E269)</f>
        <v/>
      </c>
      <c r="F269" t="str">
        <f ca="1">IF(B269="","",IF(Roster!G269="",_xlfn.CONCAT(LOWER($B269),LOWER(LEFT($C269,3)),RANDBETWEEN(1010,9898),"@",Roster!$H$2),Roster!G269))</f>
        <v/>
      </c>
      <c r="G269" t="str">
        <f>LOWER(Roster!F269)</f>
        <v/>
      </c>
      <c r="H269" t="str">
        <f t="shared" si="4"/>
        <v/>
      </c>
    </row>
    <row r="270" spans="1:8" x14ac:dyDescent="0.25">
      <c r="A270" t="str">
        <f>SUBSTITUTE(LOWER(Roster!A270)," ","")</f>
        <v/>
      </c>
      <c r="B270" t="str">
        <f>PROPER(Roster!B270)</f>
        <v/>
      </c>
      <c r="C270" t="str">
        <f>PROPER(Roster!C270)</f>
        <v/>
      </c>
      <c r="D270" t="str">
        <f>IF(A270="","",Roster!D270)</f>
        <v/>
      </c>
      <c r="E270" t="str">
        <f>LOWER(Roster!E270)</f>
        <v/>
      </c>
      <c r="F270" t="str">
        <f ca="1">IF(B270="","",IF(Roster!G270="",_xlfn.CONCAT(LOWER($B270),LOWER(LEFT($C270,3)),RANDBETWEEN(1010,9898),"@",Roster!$H$2),Roster!G270))</f>
        <v/>
      </c>
      <c r="G270" t="str">
        <f>LOWER(Roster!F270)</f>
        <v/>
      </c>
      <c r="H270" t="str">
        <f t="shared" si="4"/>
        <v/>
      </c>
    </row>
    <row r="271" spans="1:8" x14ac:dyDescent="0.25">
      <c r="A271" t="str">
        <f>SUBSTITUTE(LOWER(Roster!A271)," ","")</f>
        <v/>
      </c>
      <c r="B271" t="str">
        <f>PROPER(Roster!B271)</f>
        <v/>
      </c>
      <c r="C271" t="str">
        <f>PROPER(Roster!C271)</f>
        <v/>
      </c>
      <c r="D271" t="str">
        <f>IF(A271="","",Roster!D271)</f>
        <v/>
      </c>
      <c r="E271" t="str">
        <f>LOWER(Roster!E271)</f>
        <v/>
      </c>
      <c r="F271" t="str">
        <f ca="1">IF(B271="","",IF(Roster!G271="",_xlfn.CONCAT(LOWER($B271),LOWER(LEFT($C271,3)),RANDBETWEEN(1010,9898),"@",Roster!$H$2),Roster!G271))</f>
        <v/>
      </c>
      <c r="G271" t="str">
        <f>LOWER(Roster!F271)</f>
        <v/>
      </c>
      <c r="H271" t="str">
        <f t="shared" si="4"/>
        <v/>
      </c>
    </row>
    <row r="272" spans="1:8" x14ac:dyDescent="0.25">
      <c r="A272" t="str">
        <f>SUBSTITUTE(LOWER(Roster!A272)," ","")</f>
        <v/>
      </c>
      <c r="B272" t="str">
        <f>PROPER(Roster!B272)</f>
        <v/>
      </c>
      <c r="C272" t="str">
        <f>PROPER(Roster!C272)</f>
        <v/>
      </c>
      <c r="D272" t="str">
        <f>IF(A272="","",Roster!D272)</f>
        <v/>
      </c>
      <c r="E272" t="str">
        <f>LOWER(Roster!E272)</f>
        <v/>
      </c>
      <c r="F272" t="str">
        <f ca="1">IF(B272="","",IF(Roster!G272="",_xlfn.CONCAT(LOWER($B272),LOWER(LEFT($C272,3)),RANDBETWEEN(1010,9898),"@",Roster!$H$2),Roster!G272))</f>
        <v/>
      </c>
      <c r="G272" t="str">
        <f>LOWER(Roster!F272)</f>
        <v/>
      </c>
      <c r="H272" t="str">
        <f t="shared" si="4"/>
        <v/>
      </c>
    </row>
    <row r="273" spans="1:8" x14ac:dyDescent="0.25">
      <c r="A273" t="str">
        <f>SUBSTITUTE(LOWER(Roster!A273)," ","")</f>
        <v/>
      </c>
      <c r="B273" t="str">
        <f>PROPER(Roster!B273)</f>
        <v/>
      </c>
      <c r="C273" t="str">
        <f>PROPER(Roster!C273)</f>
        <v/>
      </c>
      <c r="D273" t="str">
        <f>IF(A273="","",Roster!D273)</f>
        <v/>
      </c>
      <c r="E273" t="str">
        <f>LOWER(Roster!E273)</f>
        <v/>
      </c>
      <c r="F273" t="str">
        <f ca="1">IF(B273="","",IF(Roster!G273="",_xlfn.CONCAT(LOWER($B273),LOWER(LEFT($C273,3)),RANDBETWEEN(1010,9898),"@",Roster!$H$2),Roster!G273))</f>
        <v/>
      </c>
      <c r="G273" t="str">
        <f>LOWER(Roster!F273)</f>
        <v/>
      </c>
      <c r="H273" t="str">
        <f t="shared" si="4"/>
        <v/>
      </c>
    </row>
    <row r="274" spans="1:8" x14ac:dyDescent="0.25">
      <c r="A274" t="str">
        <f>SUBSTITUTE(LOWER(Roster!A274)," ","")</f>
        <v/>
      </c>
      <c r="B274" t="str">
        <f>PROPER(Roster!B274)</f>
        <v/>
      </c>
      <c r="C274" t="str">
        <f>PROPER(Roster!C274)</f>
        <v/>
      </c>
      <c r="D274" t="str">
        <f>IF(A274="","",Roster!D274)</f>
        <v/>
      </c>
      <c r="E274" t="str">
        <f>LOWER(Roster!E274)</f>
        <v/>
      </c>
      <c r="F274" t="str">
        <f ca="1">IF(B274="","",IF(Roster!G274="",_xlfn.CONCAT(LOWER($B274),LOWER(LEFT($C274,3)),RANDBETWEEN(1010,9898),"@",Roster!$H$2),Roster!G274))</f>
        <v/>
      </c>
      <c r="G274" t="str">
        <f>LOWER(Roster!F274)</f>
        <v/>
      </c>
      <c r="H274" t="str">
        <f t="shared" si="4"/>
        <v/>
      </c>
    </row>
    <row r="275" spans="1:8" x14ac:dyDescent="0.25">
      <c r="A275" t="str">
        <f>SUBSTITUTE(LOWER(Roster!A275)," ","")</f>
        <v/>
      </c>
      <c r="B275" t="str">
        <f>PROPER(Roster!B275)</f>
        <v/>
      </c>
      <c r="C275" t="str">
        <f>PROPER(Roster!C275)</f>
        <v/>
      </c>
      <c r="D275" t="str">
        <f>IF(A275="","",Roster!D275)</f>
        <v/>
      </c>
      <c r="E275" t="str">
        <f>LOWER(Roster!E275)</f>
        <v/>
      </c>
      <c r="F275" t="str">
        <f ca="1">IF(B275="","",IF(Roster!G275="",_xlfn.CONCAT(LOWER($B275),LOWER(LEFT($C275,3)),RANDBETWEEN(1010,9898),"@",Roster!$H$2),Roster!G275))</f>
        <v/>
      </c>
      <c r="G275" t="str">
        <f>LOWER(Roster!F275)</f>
        <v/>
      </c>
      <c r="H275" t="str">
        <f t="shared" si="4"/>
        <v/>
      </c>
    </row>
    <row r="276" spans="1:8" x14ac:dyDescent="0.25">
      <c r="A276" t="str">
        <f>SUBSTITUTE(LOWER(Roster!A276)," ","")</f>
        <v/>
      </c>
      <c r="B276" t="str">
        <f>PROPER(Roster!B276)</f>
        <v/>
      </c>
      <c r="C276" t="str">
        <f>PROPER(Roster!C276)</f>
        <v/>
      </c>
      <c r="D276" t="str">
        <f>IF(A276="","",Roster!D276)</f>
        <v/>
      </c>
      <c r="E276" t="str">
        <f>LOWER(Roster!E276)</f>
        <v/>
      </c>
      <c r="F276" t="str">
        <f ca="1">IF(B276="","",IF(Roster!G276="",_xlfn.CONCAT(LOWER($B276),LOWER(LEFT($C276,3)),RANDBETWEEN(1010,9898),"@",Roster!$H$2),Roster!G276))</f>
        <v/>
      </c>
      <c r="G276" t="str">
        <f>LOWER(Roster!F276)</f>
        <v/>
      </c>
      <c r="H276" t="str">
        <f t="shared" si="4"/>
        <v/>
      </c>
    </row>
    <row r="277" spans="1:8" x14ac:dyDescent="0.25">
      <c r="A277" t="str">
        <f>SUBSTITUTE(LOWER(Roster!A277)," ","")</f>
        <v/>
      </c>
      <c r="B277" t="str">
        <f>PROPER(Roster!B277)</f>
        <v/>
      </c>
      <c r="C277" t="str">
        <f>PROPER(Roster!C277)</f>
        <v/>
      </c>
      <c r="D277" t="str">
        <f>IF(A277="","",Roster!D277)</f>
        <v/>
      </c>
      <c r="E277" t="str">
        <f>LOWER(Roster!E277)</f>
        <v/>
      </c>
      <c r="F277" t="str">
        <f ca="1">IF(B277="","",IF(Roster!G277="",_xlfn.CONCAT(LOWER($B277),LOWER(LEFT($C277,3)),RANDBETWEEN(1010,9898),"@",Roster!$H$2),Roster!G277))</f>
        <v/>
      </c>
      <c r="G277" t="str">
        <f>LOWER(Roster!F277)</f>
        <v/>
      </c>
      <c r="H277" t="str">
        <f t="shared" si="4"/>
        <v/>
      </c>
    </row>
    <row r="278" spans="1:8" x14ac:dyDescent="0.25">
      <c r="A278" t="str">
        <f>SUBSTITUTE(LOWER(Roster!A278)," ","")</f>
        <v/>
      </c>
      <c r="B278" t="str">
        <f>PROPER(Roster!B278)</f>
        <v/>
      </c>
      <c r="C278" t="str">
        <f>PROPER(Roster!C278)</f>
        <v/>
      </c>
      <c r="D278" t="str">
        <f>IF(A278="","",Roster!D278)</f>
        <v/>
      </c>
      <c r="E278" t="str">
        <f>LOWER(Roster!E278)</f>
        <v/>
      </c>
      <c r="F278" t="str">
        <f ca="1">IF(B278="","",IF(Roster!G278="",_xlfn.CONCAT(LOWER($B278),LOWER(LEFT($C278,3)),RANDBETWEEN(1010,9898),"@",Roster!$H$2),Roster!G278))</f>
        <v/>
      </c>
      <c r="G278" t="str">
        <f>LOWER(Roster!F278)</f>
        <v/>
      </c>
      <c r="H278" t="str">
        <f t="shared" si="4"/>
        <v/>
      </c>
    </row>
    <row r="279" spans="1:8" x14ac:dyDescent="0.25">
      <c r="A279" t="str">
        <f>SUBSTITUTE(LOWER(Roster!A279)," ","")</f>
        <v/>
      </c>
      <c r="B279" t="str">
        <f>PROPER(Roster!B279)</f>
        <v/>
      </c>
      <c r="C279" t="str">
        <f>PROPER(Roster!C279)</f>
        <v/>
      </c>
      <c r="D279" t="str">
        <f>IF(A279="","",Roster!D279)</f>
        <v/>
      </c>
      <c r="E279" t="str">
        <f>LOWER(Roster!E279)</f>
        <v/>
      </c>
      <c r="F279" t="str">
        <f ca="1">IF(B279="","",IF(Roster!G279="",_xlfn.CONCAT(LOWER($B279),LOWER(LEFT($C279,3)),RANDBETWEEN(1010,9898),"@",Roster!$H$2),Roster!G279))</f>
        <v/>
      </c>
      <c r="G279" t="str">
        <f>LOWER(Roster!F279)</f>
        <v/>
      </c>
      <c r="H279" t="str">
        <f t="shared" si="4"/>
        <v/>
      </c>
    </row>
    <row r="280" spans="1:8" x14ac:dyDescent="0.25">
      <c r="A280" t="str">
        <f>SUBSTITUTE(LOWER(Roster!A280)," ","")</f>
        <v/>
      </c>
      <c r="B280" t="str">
        <f>PROPER(Roster!B280)</f>
        <v/>
      </c>
      <c r="C280" t="str">
        <f>PROPER(Roster!C280)</f>
        <v/>
      </c>
      <c r="D280" t="str">
        <f>IF(A280="","",Roster!D280)</f>
        <v/>
      </c>
      <c r="E280" t="str">
        <f>LOWER(Roster!E280)</f>
        <v/>
      </c>
      <c r="F280" t="str">
        <f ca="1">IF(B280="","",IF(Roster!G280="",_xlfn.CONCAT(LOWER($B280),LOWER(LEFT($C280,3)),RANDBETWEEN(1010,9898),"@",Roster!$H$2),Roster!G280))</f>
        <v/>
      </c>
      <c r="G280" t="str">
        <f>LOWER(Roster!F280)</f>
        <v/>
      </c>
      <c r="H280" t="str">
        <f t="shared" si="4"/>
        <v/>
      </c>
    </row>
    <row r="281" spans="1:8" x14ac:dyDescent="0.25">
      <c r="A281" t="str">
        <f>SUBSTITUTE(LOWER(Roster!A281)," ","")</f>
        <v/>
      </c>
      <c r="B281" t="str">
        <f>PROPER(Roster!B281)</f>
        <v/>
      </c>
      <c r="C281" t="str">
        <f>PROPER(Roster!C281)</f>
        <v/>
      </c>
      <c r="D281" t="str">
        <f>IF(A281="","",Roster!D281)</f>
        <v/>
      </c>
      <c r="E281" t="str">
        <f>LOWER(Roster!E281)</f>
        <v/>
      </c>
      <c r="F281" t="str">
        <f ca="1">IF(B281="","",IF(Roster!G281="",_xlfn.CONCAT(LOWER($B281),LOWER(LEFT($C281,3)),RANDBETWEEN(1010,9898),"@",Roster!$H$2),Roster!G281))</f>
        <v/>
      </c>
      <c r="G281" t="str">
        <f>LOWER(Roster!F281)</f>
        <v/>
      </c>
      <c r="H281" t="str">
        <f t="shared" si="4"/>
        <v/>
      </c>
    </row>
    <row r="282" spans="1:8" x14ac:dyDescent="0.25">
      <c r="A282" t="str">
        <f>SUBSTITUTE(LOWER(Roster!A282)," ","")</f>
        <v/>
      </c>
      <c r="B282" t="str">
        <f>PROPER(Roster!B282)</f>
        <v/>
      </c>
      <c r="C282" t="str">
        <f>PROPER(Roster!C282)</f>
        <v/>
      </c>
      <c r="D282" t="str">
        <f>IF(A282="","",Roster!D282)</f>
        <v/>
      </c>
      <c r="E282" t="str">
        <f>LOWER(Roster!E282)</f>
        <v/>
      </c>
      <c r="F282" t="str">
        <f ca="1">IF(B282="","",IF(Roster!G282="",_xlfn.CONCAT(LOWER($B282),LOWER(LEFT($C282,3)),RANDBETWEEN(1010,9898),"@",Roster!$H$2),Roster!G282))</f>
        <v/>
      </c>
      <c r="G282" t="str">
        <f>LOWER(Roster!F282)</f>
        <v/>
      </c>
      <c r="H282" t="str">
        <f t="shared" si="4"/>
        <v/>
      </c>
    </row>
    <row r="283" spans="1:8" x14ac:dyDescent="0.25">
      <c r="A283" t="str">
        <f>SUBSTITUTE(LOWER(Roster!A283)," ","")</f>
        <v/>
      </c>
      <c r="B283" t="str">
        <f>PROPER(Roster!B283)</f>
        <v/>
      </c>
      <c r="C283" t="str">
        <f>PROPER(Roster!C283)</f>
        <v/>
      </c>
      <c r="D283" t="str">
        <f>IF(A283="","",Roster!D283)</f>
        <v/>
      </c>
      <c r="E283" t="str">
        <f>LOWER(Roster!E283)</f>
        <v/>
      </c>
      <c r="F283" t="str">
        <f ca="1">IF(B283="","",IF(Roster!G283="",_xlfn.CONCAT(LOWER($B283),LOWER(LEFT($C283,3)),RANDBETWEEN(1010,9898),"@",Roster!$H$2),Roster!G283))</f>
        <v/>
      </c>
      <c r="G283" t="str">
        <f>LOWER(Roster!F283)</f>
        <v/>
      </c>
      <c r="H283" t="str">
        <f t="shared" si="4"/>
        <v/>
      </c>
    </row>
    <row r="284" spans="1:8" x14ac:dyDescent="0.25">
      <c r="A284" t="str">
        <f>SUBSTITUTE(LOWER(Roster!A284)," ","")</f>
        <v/>
      </c>
      <c r="B284" t="str">
        <f>PROPER(Roster!B284)</f>
        <v/>
      </c>
      <c r="C284" t="str">
        <f>PROPER(Roster!C284)</f>
        <v/>
      </c>
      <c r="D284" t="str">
        <f>IF(A284="","",Roster!D284)</f>
        <v/>
      </c>
      <c r="E284" t="str">
        <f>LOWER(Roster!E284)</f>
        <v/>
      </c>
      <c r="F284" t="str">
        <f ca="1">IF(B284="","",IF(Roster!G284="",_xlfn.CONCAT(LOWER($B284),LOWER(LEFT($C284,3)),RANDBETWEEN(1010,9898),"@",Roster!$H$2),Roster!G284))</f>
        <v/>
      </c>
      <c r="G284" t="str">
        <f>LOWER(Roster!F284)</f>
        <v/>
      </c>
      <c r="H284" t="str">
        <f t="shared" si="4"/>
        <v/>
      </c>
    </row>
    <row r="285" spans="1:8" x14ac:dyDescent="0.25">
      <c r="A285" t="str">
        <f>SUBSTITUTE(LOWER(Roster!A285)," ","")</f>
        <v/>
      </c>
      <c r="B285" t="str">
        <f>PROPER(Roster!B285)</f>
        <v/>
      </c>
      <c r="C285" t="str">
        <f>PROPER(Roster!C285)</f>
        <v/>
      </c>
      <c r="D285" t="str">
        <f>IF(A285="","",Roster!D285)</f>
        <v/>
      </c>
      <c r="E285" t="str">
        <f>LOWER(Roster!E285)</f>
        <v/>
      </c>
      <c r="F285" t="str">
        <f ca="1">IF(B285="","",IF(Roster!G285="",_xlfn.CONCAT(LOWER($B285),LOWER(LEFT($C285,3)),RANDBETWEEN(1010,9898),"@",Roster!$H$2),Roster!G285))</f>
        <v/>
      </c>
      <c r="G285" t="str">
        <f>LOWER(Roster!F285)</f>
        <v/>
      </c>
      <c r="H285" t="str">
        <f t="shared" si="4"/>
        <v/>
      </c>
    </row>
    <row r="286" spans="1:8" x14ac:dyDescent="0.25">
      <c r="A286" t="str">
        <f>SUBSTITUTE(LOWER(Roster!A286)," ","")</f>
        <v/>
      </c>
      <c r="B286" t="str">
        <f>PROPER(Roster!B286)</f>
        <v/>
      </c>
      <c r="C286" t="str">
        <f>PROPER(Roster!C286)</f>
        <v/>
      </c>
      <c r="D286" t="str">
        <f>IF(A286="","",Roster!D286)</f>
        <v/>
      </c>
      <c r="E286" t="str">
        <f>LOWER(Roster!E286)</f>
        <v/>
      </c>
      <c r="F286" t="str">
        <f ca="1">IF(B286="","",IF(Roster!G286="",_xlfn.CONCAT(LOWER($B286),LOWER(LEFT($C286,3)),RANDBETWEEN(1010,9898),"@",Roster!$H$2),Roster!G286))</f>
        <v/>
      </c>
      <c r="G286" t="str">
        <f>LOWER(Roster!F286)</f>
        <v/>
      </c>
      <c r="H286" t="str">
        <f t="shared" si="4"/>
        <v/>
      </c>
    </row>
    <row r="287" spans="1:8" x14ac:dyDescent="0.25">
      <c r="A287" t="str">
        <f>SUBSTITUTE(LOWER(Roster!A287)," ","")</f>
        <v/>
      </c>
      <c r="B287" t="str">
        <f>PROPER(Roster!B287)</f>
        <v/>
      </c>
      <c r="C287" t="str">
        <f>PROPER(Roster!C287)</f>
        <v/>
      </c>
      <c r="D287" t="str">
        <f>IF(A287="","",Roster!D287)</f>
        <v/>
      </c>
      <c r="E287" t="str">
        <f>LOWER(Roster!E287)</f>
        <v/>
      </c>
      <c r="F287" t="str">
        <f ca="1">IF(B287="","",IF(Roster!G287="",_xlfn.CONCAT(LOWER($B287),LOWER(LEFT($C287,3)),RANDBETWEEN(1010,9898),"@",Roster!$H$2),Roster!G287))</f>
        <v/>
      </c>
      <c r="G287" t="str">
        <f>LOWER(Roster!F287)</f>
        <v/>
      </c>
      <c r="H287" t="str">
        <f t="shared" si="4"/>
        <v/>
      </c>
    </row>
    <row r="288" spans="1:8" x14ac:dyDescent="0.25">
      <c r="A288" t="str">
        <f>SUBSTITUTE(LOWER(Roster!A288)," ","")</f>
        <v/>
      </c>
      <c r="B288" t="str">
        <f>PROPER(Roster!B288)</f>
        <v/>
      </c>
      <c r="C288" t="str">
        <f>PROPER(Roster!C288)</f>
        <v/>
      </c>
      <c r="D288" t="str">
        <f>IF(A288="","",Roster!D288)</f>
        <v/>
      </c>
      <c r="E288" t="str">
        <f>LOWER(Roster!E288)</f>
        <v/>
      </c>
      <c r="F288" t="str">
        <f ca="1">IF(B288="","",IF(Roster!G288="",_xlfn.CONCAT(LOWER($B288),LOWER(LEFT($C288,3)),RANDBETWEEN(1010,9898),"@",Roster!$H$2),Roster!G288))</f>
        <v/>
      </c>
      <c r="G288" t="str">
        <f>LOWER(Roster!F288)</f>
        <v/>
      </c>
      <c r="H288" t="str">
        <f t="shared" si="4"/>
        <v/>
      </c>
    </row>
    <row r="289" spans="1:8" x14ac:dyDescent="0.25">
      <c r="A289" t="str">
        <f>SUBSTITUTE(LOWER(Roster!A289)," ","")</f>
        <v/>
      </c>
      <c r="B289" t="str">
        <f>PROPER(Roster!B289)</f>
        <v/>
      </c>
      <c r="C289" t="str">
        <f>PROPER(Roster!C289)</f>
        <v/>
      </c>
      <c r="D289" t="str">
        <f>IF(A289="","",Roster!D289)</f>
        <v/>
      </c>
      <c r="E289" t="str">
        <f>LOWER(Roster!E289)</f>
        <v/>
      </c>
      <c r="F289" t="str">
        <f ca="1">IF(B289="","",IF(Roster!G289="",_xlfn.CONCAT(LOWER($B289),LOWER(LEFT($C289,3)),RANDBETWEEN(1010,9898),"@",Roster!$H$2),Roster!G289))</f>
        <v/>
      </c>
      <c r="G289" t="str">
        <f>LOWER(Roster!F289)</f>
        <v/>
      </c>
      <c r="H289" t="str">
        <f t="shared" si="4"/>
        <v/>
      </c>
    </row>
    <row r="290" spans="1:8" x14ac:dyDescent="0.25">
      <c r="A290" t="str">
        <f>SUBSTITUTE(LOWER(Roster!A290)," ","")</f>
        <v/>
      </c>
      <c r="B290" t="str">
        <f>PROPER(Roster!B290)</f>
        <v/>
      </c>
      <c r="C290" t="str">
        <f>PROPER(Roster!C290)</f>
        <v/>
      </c>
      <c r="D290" t="str">
        <f>IF(A290="","",Roster!D290)</f>
        <v/>
      </c>
      <c r="E290" t="str">
        <f>LOWER(Roster!E290)</f>
        <v/>
      </c>
      <c r="F290" t="str">
        <f ca="1">IF(B290="","",IF(Roster!G290="",_xlfn.CONCAT(LOWER($B290),LOWER(LEFT($C290,3)),RANDBETWEEN(1010,9898),"@",Roster!$H$2),Roster!G290))</f>
        <v/>
      </c>
      <c r="G290" t="str">
        <f>LOWER(Roster!F290)</f>
        <v/>
      </c>
      <c r="H290" t="str">
        <f t="shared" si="4"/>
        <v/>
      </c>
    </row>
    <row r="291" spans="1:8" x14ac:dyDescent="0.25">
      <c r="A291" t="str">
        <f>SUBSTITUTE(LOWER(Roster!A291)," ","")</f>
        <v/>
      </c>
      <c r="B291" t="str">
        <f>PROPER(Roster!B291)</f>
        <v/>
      </c>
      <c r="C291" t="str">
        <f>PROPER(Roster!C291)</f>
        <v/>
      </c>
      <c r="D291" t="str">
        <f>IF(A291="","",Roster!D291)</f>
        <v/>
      </c>
      <c r="E291" t="str">
        <f>LOWER(Roster!E291)</f>
        <v/>
      </c>
      <c r="F291" t="str">
        <f ca="1">IF(B291="","",IF(Roster!G291="",_xlfn.CONCAT(LOWER($B291),LOWER(LEFT($C291,3)),RANDBETWEEN(1010,9898),"@",Roster!$H$2),Roster!G291))</f>
        <v/>
      </c>
      <c r="G291" t="str">
        <f>LOWER(Roster!F291)</f>
        <v/>
      </c>
      <c r="H291" t="str">
        <f t="shared" si="4"/>
        <v/>
      </c>
    </row>
    <row r="292" spans="1:8" x14ac:dyDescent="0.25">
      <c r="A292" t="str">
        <f>SUBSTITUTE(LOWER(Roster!A292)," ","")</f>
        <v/>
      </c>
      <c r="B292" t="str">
        <f>PROPER(Roster!B292)</f>
        <v/>
      </c>
      <c r="C292" t="str">
        <f>PROPER(Roster!C292)</f>
        <v/>
      </c>
      <c r="D292" t="str">
        <f>IF(A292="","",Roster!D292)</f>
        <v/>
      </c>
      <c r="E292" t="str">
        <f>LOWER(Roster!E292)</f>
        <v/>
      </c>
      <c r="F292" t="str">
        <f ca="1">IF(B292="","",IF(Roster!G292="",_xlfn.CONCAT(LOWER($B292),LOWER(LEFT($C292,3)),RANDBETWEEN(1010,9898),"@",Roster!$H$2),Roster!G292))</f>
        <v/>
      </c>
      <c r="G292" t="str">
        <f>LOWER(Roster!F292)</f>
        <v/>
      </c>
      <c r="H292" t="str">
        <f t="shared" si="4"/>
        <v/>
      </c>
    </row>
    <row r="293" spans="1:8" x14ac:dyDescent="0.25">
      <c r="A293" t="str">
        <f>SUBSTITUTE(LOWER(Roster!A293)," ","")</f>
        <v/>
      </c>
      <c r="B293" t="str">
        <f>PROPER(Roster!B293)</f>
        <v/>
      </c>
      <c r="C293" t="str">
        <f>PROPER(Roster!C293)</f>
        <v/>
      </c>
      <c r="D293" t="str">
        <f>IF(A293="","",Roster!D293)</f>
        <v/>
      </c>
      <c r="E293" t="str">
        <f>LOWER(Roster!E293)</f>
        <v/>
      </c>
      <c r="F293" t="str">
        <f ca="1">IF(B293="","",IF(Roster!G293="",_xlfn.CONCAT(LOWER($B293),LOWER(LEFT($C293,3)),RANDBETWEEN(1010,9898),"@",Roster!$H$2),Roster!G293))</f>
        <v/>
      </c>
      <c r="G293" t="str">
        <f>LOWER(Roster!F293)</f>
        <v/>
      </c>
      <c r="H293" t="str">
        <f t="shared" si="4"/>
        <v/>
      </c>
    </row>
    <row r="294" spans="1:8" x14ac:dyDescent="0.25">
      <c r="A294" t="str">
        <f>SUBSTITUTE(LOWER(Roster!A294)," ","")</f>
        <v/>
      </c>
      <c r="B294" t="str">
        <f>PROPER(Roster!B294)</f>
        <v/>
      </c>
      <c r="C294" t="str">
        <f>PROPER(Roster!C294)</f>
        <v/>
      </c>
      <c r="D294" t="str">
        <f>IF(A294="","",Roster!D294)</f>
        <v/>
      </c>
      <c r="E294" t="str">
        <f>LOWER(Roster!E294)</f>
        <v/>
      </c>
      <c r="F294" t="str">
        <f ca="1">IF(B294="","",IF(Roster!G294="",_xlfn.CONCAT(LOWER($B294),LOWER(LEFT($C294,3)),RANDBETWEEN(1010,9898),"@",Roster!$H$2),Roster!G294))</f>
        <v/>
      </c>
      <c r="G294" t="str">
        <f>LOWER(Roster!F294)</f>
        <v/>
      </c>
      <c r="H294" t="str">
        <f t="shared" si="4"/>
        <v/>
      </c>
    </row>
    <row r="295" spans="1:8" x14ac:dyDescent="0.25">
      <c r="A295" t="str">
        <f>SUBSTITUTE(LOWER(Roster!A295)," ","")</f>
        <v/>
      </c>
      <c r="B295" t="str">
        <f>PROPER(Roster!B295)</f>
        <v/>
      </c>
      <c r="C295" t="str">
        <f>PROPER(Roster!C295)</f>
        <v/>
      </c>
      <c r="D295" t="str">
        <f>IF(A295="","",Roster!D295)</f>
        <v/>
      </c>
      <c r="E295" t="str">
        <f>LOWER(Roster!E295)</f>
        <v/>
      </c>
      <c r="F295" t="str">
        <f ca="1">IF(B295="","",IF(Roster!G295="",_xlfn.CONCAT(LOWER($B295),LOWER(LEFT($C295,3)),RANDBETWEEN(1010,9898),"@",Roster!$H$2),Roster!G295))</f>
        <v/>
      </c>
      <c r="G295" t="str">
        <f>LOWER(Roster!F295)</f>
        <v/>
      </c>
      <c r="H295" t="str">
        <f t="shared" si="4"/>
        <v/>
      </c>
    </row>
    <row r="296" spans="1:8" x14ac:dyDescent="0.25">
      <c r="A296" t="str">
        <f>SUBSTITUTE(LOWER(Roster!A296)," ","")</f>
        <v/>
      </c>
      <c r="B296" t="str">
        <f>PROPER(Roster!B296)</f>
        <v/>
      </c>
      <c r="C296" t="str">
        <f>PROPER(Roster!C296)</f>
        <v/>
      </c>
      <c r="D296" t="str">
        <f>IF(A296="","",Roster!D296)</f>
        <v/>
      </c>
      <c r="E296" t="str">
        <f>LOWER(Roster!E296)</f>
        <v/>
      </c>
      <c r="F296" t="str">
        <f ca="1">IF(B296="","",IF(Roster!G296="",_xlfn.CONCAT(LOWER($B296),LOWER(LEFT($C296,3)),RANDBETWEEN(1010,9898),"@",Roster!$H$2),Roster!G296))</f>
        <v/>
      </c>
      <c r="G296" t="str">
        <f>LOWER(Roster!F296)</f>
        <v/>
      </c>
      <c r="H296" t="str">
        <f t="shared" si="4"/>
        <v/>
      </c>
    </row>
    <row r="297" spans="1:8" x14ac:dyDescent="0.25">
      <c r="A297" t="str">
        <f>SUBSTITUTE(LOWER(Roster!A297)," ","")</f>
        <v/>
      </c>
      <c r="B297" t="str">
        <f>PROPER(Roster!B297)</f>
        <v/>
      </c>
      <c r="C297" t="str">
        <f>PROPER(Roster!C297)</f>
        <v/>
      </c>
      <c r="D297" t="str">
        <f>IF(A297="","",Roster!D297)</f>
        <v/>
      </c>
      <c r="E297" t="str">
        <f>LOWER(Roster!E297)</f>
        <v/>
      </c>
      <c r="F297" t="str">
        <f ca="1">IF(B297="","",IF(Roster!G297="",_xlfn.CONCAT(LOWER($B297),LOWER(LEFT($C297,3)),RANDBETWEEN(1010,9898),"@",Roster!$H$2),Roster!G297))</f>
        <v/>
      </c>
      <c r="G297" t="str">
        <f>LOWER(Roster!F297)</f>
        <v/>
      </c>
      <c r="H297" t="str">
        <f t="shared" si="4"/>
        <v/>
      </c>
    </row>
    <row r="298" spans="1:8" x14ac:dyDescent="0.25">
      <c r="A298" t="str">
        <f>SUBSTITUTE(LOWER(Roster!A298)," ","")</f>
        <v/>
      </c>
      <c r="B298" t="str">
        <f>PROPER(Roster!B298)</f>
        <v/>
      </c>
      <c r="C298" t="str">
        <f>PROPER(Roster!C298)</f>
        <v/>
      </c>
      <c r="D298" t="str">
        <f>IF(A298="","",Roster!D298)</f>
        <v/>
      </c>
      <c r="E298" t="str">
        <f>LOWER(Roster!E298)</f>
        <v/>
      </c>
      <c r="F298" t="str">
        <f ca="1">IF(B298="","",IF(Roster!G298="",_xlfn.CONCAT(LOWER($B298),LOWER(LEFT($C298,3)),RANDBETWEEN(1010,9898),"@",Roster!$H$2),Roster!G298))</f>
        <v/>
      </c>
      <c r="G298" t="str">
        <f>LOWER(Roster!F298)</f>
        <v/>
      </c>
      <c r="H298" t="str">
        <f t="shared" si="4"/>
        <v/>
      </c>
    </row>
    <row r="299" spans="1:8" x14ac:dyDescent="0.25">
      <c r="A299" t="str">
        <f>SUBSTITUTE(LOWER(Roster!A299)," ","")</f>
        <v/>
      </c>
      <c r="B299" t="str">
        <f>PROPER(Roster!B299)</f>
        <v/>
      </c>
      <c r="C299" t="str">
        <f>PROPER(Roster!C299)</f>
        <v/>
      </c>
      <c r="D299" t="str">
        <f>IF(A299="","",Roster!D299)</f>
        <v/>
      </c>
      <c r="E299" t="str">
        <f>LOWER(Roster!E299)</f>
        <v/>
      </c>
      <c r="F299" t="str">
        <f ca="1">IF(B299="","",IF(Roster!G299="",_xlfn.CONCAT(LOWER($B299),LOWER(LEFT($C299,3)),RANDBETWEEN(1010,9898),"@",Roster!$H$2),Roster!G299))</f>
        <v/>
      </c>
      <c r="G299" t="str">
        <f>LOWER(Roster!F299)</f>
        <v/>
      </c>
      <c r="H299" t="str">
        <f t="shared" si="4"/>
        <v/>
      </c>
    </row>
    <row r="300" spans="1:8" x14ac:dyDescent="0.25">
      <c r="A300" t="str">
        <f>SUBSTITUTE(LOWER(Roster!A300)," ","")</f>
        <v/>
      </c>
      <c r="B300" t="str">
        <f>PROPER(Roster!B300)</f>
        <v/>
      </c>
      <c r="C300" t="str">
        <f>PROPER(Roster!C300)</f>
        <v/>
      </c>
      <c r="D300" t="str">
        <f>IF(A300="","",Roster!D300)</f>
        <v/>
      </c>
      <c r="E300" t="str">
        <f>LOWER(Roster!E300)</f>
        <v/>
      </c>
      <c r="F300" t="str">
        <f ca="1">IF(B300="","",IF(Roster!G300="",_xlfn.CONCAT(LOWER($B300),LOWER(LEFT($C300,3)),RANDBETWEEN(1010,9898),"@",Roster!$H$2),Roster!G300))</f>
        <v/>
      </c>
      <c r="G300" t="str">
        <f>LOWER(Roster!F300)</f>
        <v/>
      </c>
      <c r="H300" t="str">
        <f t="shared" si="4"/>
        <v/>
      </c>
    </row>
    <row r="301" spans="1:8" x14ac:dyDescent="0.25">
      <c r="A301" t="str">
        <f>SUBSTITUTE(LOWER(Roster!A301)," ","")</f>
        <v/>
      </c>
      <c r="B301" t="str">
        <f>PROPER(Roster!B301)</f>
        <v/>
      </c>
      <c r="C301" t="str">
        <f>PROPER(Roster!C301)</f>
        <v/>
      </c>
      <c r="D301" t="str">
        <f>IF(A301="","",Roster!D301)</f>
        <v/>
      </c>
      <c r="E301" t="str">
        <f>LOWER(Roster!E301)</f>
        <v/>
      </c>
      <c r="F301" t="str">
        <f ca="1">IF(B301="","",IF(Roster!G301="",_xlfn.CONCAT(LOWER($B301),LOWER(LEFT($C301,3)),RANDBETWEEN(1010,9898),"@",Roster!$H$2),Roster!G301))</f>
        <v/>
      </c>
      <c r="G301" t="str">
        <f>LOWER(Roster!F301)</f>
        <v/>
      </c>
      <c r="H301" t="str">
        <f t="shared" si="4"/>
        <v/>
      </c>
    </row>
    <row r="302" spans="1:8" x14ac:dyDescent="0.25">
      <c r="A302" t="str">
        <f>SUBSTITUTE(LOWER(Roster!A302)," ","")</f>
        <v/>
      </c>
      <c r="B302" t="str">
        <f>PROPER(Roster!B302)</f>
        <v/>
      </c>
      <c r="C302" t="str">
        <f>PROPER(Roster!C302)</f>
        <v/>
      </c>
      <c r="D302" t="str">
        <f>IF(A302="","",Roster!D302)</f>
        <v/>
      </c>
      <c r="E302" t="str">
        <f>LOWER(Roster!E302)</f>
        <v/>
      </c>
      <c r="F302" t="str">
        <f ca="1">IF(B302="","",IF(Roster!G302="",_xlfn.CONCAT(LOWER($B302),LOWER(LEFT($C302,3)),RANDBETWEEN(1010,9898),"@",Roster!$H$2),Roster!G302))</f>
        <v/>
      </c>
      <c r="G302" t="str">
        <f>LOWER(Roster!F302)</f>
        <v/>
      </c>
      <c r="H302" t="str">
        <f t="shared" si="4"/>
        <v/>
      </c>
    </row>
    <row r="303" spans="1:8" x14ac:dyDescent="0.25">
      <c r="A303" t="str">
        <f>SUBSTITUTE(LOWER(Roster!A303)," ","")</f>
        <v/>
      </c>
      <c r="B303" t="str">
        <f>PROPER(Roster!B303)</f>
        <v/>
      </c>
      <c r="C303" t="str">
        <f>PROPER(Roster!C303)</f>
        <v/>
      </c>
      <c r="D303" t="str">
        <f>IF(A303="","",Roster!D303)</f>
        <v/>
      </c>
      <c r="E303" t="str">
        <f>LOWER(Roster!E303)</f>
        <v/>
      </c>
      <c r="F303" t="str">
        <f ca="1">IF(B303="","",IF(Roster!G303="",_xlfn.CONCAT(LOWER($B303),LOWER(LEFT($C303,3)),RANDBETWEEN(1010,9898),"@",Roster!$H$2),Roster!G303))</f>
        <v/>
      </c>
      <c r="G303" t="str">
        <f>LOWER(Roster!F303)</f>
        <v/>
      </c>
      <c r="H303" t="str">
        <f t="shared" si="4"/>
        <v/>
      </c>
    </row>
    <row r="304" spans="1:8" x14ac:dyDescent="0.25">
      <c r="A304" t="str">
        <f>SUBSTITUTE(LOWER(Roster!A304)," ","")</f>
        <v/>
      </c>
      <c r="B304" t="str">
        <f>PROPER(Roster!B304)</f>
        <v/>
      </c>
      <c r="C304" t="str">
        <f>PROPER(Roster!C304)</f>
        <v/>
      </c>
      <c r="D304" t="str">
        <f>IF(A304="","",Roster!D304)</f>
        <v/>
      </c>
      <c r="E304" t="str">
        <f>LOWER(Roster!E304)</f>
        <v/>
      </c>
      <c r="F304" t="str">
        <f ca="1">IF(B304="","",IF(Roster!G304="",_xlfn.CONCAT(LOWER($B304),LOWER(LEFT($C304,3)),RANDBETWEEN(1010,9898),"@",Roster!$H$2),Roster!G304))</f>
        <v/>
      </c>
      <c r="G304" t="str">
        <f>LOWER(Roster!F304)</f>
        <v/>
      </c>
      <c r="H304" t="str">
        <f t="shared" si="4"/>
        <v/>
      </c>
    </row>
    <row r="305" spans="1:8" x14ac:dyDescent="0.25">
      <c r="A305" t="str">
        <f>SUBSTITUTE(LOWER(Roster!A305)," ","")</f>
        <v/>
      </c>
      <c r="B305" t="str">
        <f>PROPER(Roster!B305)</f>
        <v/>
      </c>
      <c r="C305" t="str">
        <f>PROPER(Roster!C305)</f>
        <v/>
      </c>
      <c r="D305" t="str">
        <f>IF(A305="","",Roster!D305)</f>
        <v/>
      </c>
      <c r="E305" t="str">
        <f>LOWER(Roster!E305)</f>
        <v/>
      </c>
      <c r="F305" t="str">
        <f ca="1">IF(B305="","",IF(Roster!G305="",_xlfn.CONCAT(LOWER($B305),LOWER(LEFT($C305,3)),RANDBETWEEN(1010,9898),"@",Roster!$H$2),Roster!G305))</f>
        <v/>
      </c>
      <c r="G305" t="str">
        <f>LOWER(Roster!F305)</f>
        <v/>
      </c>
      <c r="H305" t="str">
        <f t="shared" si="4"/>
        <v/>
      </c>
    </row>
    <row r="306" spans="1:8" x14ac:dyDescent="0.25">
      <c r="A306" t="str">
        <f>SUBSTITUTE(LOWER(Roster!A306)," ","")</f>
        <v/>
      </c>
      <c r="B306" t="str">
        <f>PROPER(Roster!B306)</f>
        <v/>
      </c>
      <c r="C306" t="str">
        <f>PROPER(Roster!C306)</f>
        <v/>
      </c>
      <c r="D306" t="str">
        <f>IF(A306="","",Roster!D306)</f>
        <v/>
      </c>
      <c r="E306" t="str">
        <f>LOWER(Roster!E306)</f>
        <v/>
      </c>
      <c r="F306" t="str">
        <f ca="1">IF(B306="","",IF(Roster!G306="",_xlfn.CONCAT(LOWER($B306),LOWER(LEFT($C306,3)),RANDBETWEEN(1010,9898),"@",Roster!$H$2),Roster!G306))</f>
        <v/>
      </c>
      <c r="G306" t="str">
        <f>LOWER(Roster!F306)</f>
        <v/>
      </c>
      <c r="H306" t="str">
        <f t="shared" si="4"/>
        <v/>
      </c>
    </row>
    <row r="307" spans="1:8" x14ac:dyDescent="0.25">
      <c r="A307" t="str">
        <f>SUBSTITUTE(LOWER(Roster!A307)," ","")</f>
        <v/>
      </c>
      <c r="B307" t="str">
        <f>PROPER(Roster!B307)</f>
        <v/>
      </c>
      <c r="C307" t="str">
        <f>PROPER(Roster!C307)</f>
        <v/>
      </c>
      <c r="D307" t="str">
        <f>IF(A307="","",Roster!D307)</f>
        <v/>
      </c>
      <c r="E307" t="str">
        <f>LOWER(Roster!E307)</f>
        <v/>
      </c>
      <c r="F307" t="str">
        <f ca="1">IF(B307="","",IF(Roster!G307="",_xlfn.CONCAT(LOWER($B307),LOWER(LEFT($C307,3)),RANDBETWEEN(1010,9898),"@",Roster!$H$2),Roster!G307))</f>
        <v/>
      </c>
      <c r="G307" t="str">
        <f>LOWER(Roster!F307)</f>
        <v/>
      </c>
      <c r="H307" t="str">
        <f t="shared" si="4"/>
        <v/>
      </c>
    </row>
    <row r="308" spans="1:8" x14ac:dyDescent="0.25">
      <c r="A308" t="str">
        <f>SUBSTITUTE(LOWER(Roster!A308)," ","")</f>
        <v/>
      </c>
      <c r="B308" t="str">
        <f>PROPER(Roster!B308)</f>
        <v/>
      </c>
      <c r="C308" t="str">
        <f>PROPER(Roster!C308)</f>
        <v/>
      </c>
      <c r="D308" t="str">
        <f>IF(A308="","",Roster!D308)</f>
        <v/>
      </c>
      <c r="E308" t="str">
        <f>LOWER(Roster!E308)</f>
        <v/>
      </c>
      <c r="F308" t="str">
        <f ca="1">IF(B308="","",IF(Roster!G308="",_xlfn.CONCAT(LOWER($B308),LOWER(LEFT($C308,3)),RANDBETWEEN(1010,9898),"@",Roster!$H$2),Roster!G308))</f>
        <v/>
      </c>
      <c r="G308" t="str">
        <f>LOWER(Roster!F308)</f>
        <v/>
      </c>
      <c r="H308" t="str">
        <f t="shared" si="4"/>
        <v/>
      </c>
    </row>
    <row r="309" spans="1:8" x14ac:dyDescent="0.25">
      <c r="A309" t="str">
        <f>SUBSTITUTE(LOWER(Roster!A309)," ","")</f>
        <v/>
      </c>
      <c r="B309" t="str">
        <f>PROPER(Roster!B309)</f>
        <v/>
      </c>
      <c r="C309" t="str">
        <f>PROPER(Roster!C309)</f>
        <v/>
      </c>
      <c r="D309" t="str">
        <f>IF(A309="","",Roster!D309)</f>
        <v/>
      </c>
      <c r="E309" t="str">
        <f>LOWER(Roster!E309)</f>
        <v/>
      </c>
      <c r="F309" t="str">
        <f ca="1">IF(B309="","",IF(Roster!G309="",_xlfn.CONCAT(LOWER($B309),LOWER(LEFT($C309,3)),RANDBETWEEN(1010,9898),"@",Roster!$H$2),Roster!G309))</f>
        <v/>
      </c>
      <c r="G309" t="str">
        <f>LOWER(Roster!F309)</f>
        <v/>
      </c>
      <c r="H309" t="str">
        <f t="shared" si="4"/>
        <v/>
      </c>
    </row>
    <row r="310" spans="1:8" x14ac:dyDescent="0.25">
      <c r="A310" t="str">
        <f>SUBSTITUTE(LOWER(Roster!A310)," ","")</f>
        <v/>
      </c>
      <c r="B310" t="str">
        <f>PROPER(Roster!B310)</f>
        <v/>
      </c>
      <c r="C310" t="str">
        <f>PROPER(Roster!C310)</f>
        <v/>
      </c>
      <c r="D310" t="str">
        <f>IF(A310="","",Roster!D310)</f>
        <v/>
      </c>
      <c r="E310" t="str">
        <f>LOWER(Roster!E310)</f>
        <v/>
      </c>
      <c r="F310" t="str">
        <f ca="1">IF(B310="","",IF(Roster!G310="",_xlfn.CONCAT(LOWER($B310),LOWER(LEFT($C310,3)),RANDBETWEEN(1010,9898),"@",Roster!$H$2),Roster!G310))</f>
        <v/>
      </c>
      <c r="G310" t="str">
        <f>LOWER(Roster!F310)</f>
        <v/>
      </c>
      <c r="H310" t="str">
        <f t="shared" si="4"/>
        <v/>
      </c>
    </row>
    <row r="311" spans="1:8" x14ac:dyDescent="0.25">
      <c r="A311" t="str">
        <f>SUBSTITUTE(LOWER(Roster!A311)," ","")</f>
        <v/>
      </c>
      <c r="B311" t="str">
        <f>PROPER(Roster!B311)</f>
        <v/>
      </c>
      <c r="C311" t="str">
        <f>PROPER(Roster!C311)</f>
        <v/>
      </c>
      <c r="D311" t="str">
        <f>IF(A311="","",Roster!D311)</f>
        <v/>
      </c>
      <c r="E311" t="str">
        <f>LOWER(Roster!E311)</f>
        <v/>
      </c>
      <c r="F311" t="str">
        <f ca="1">IF(B311="","",IF(Roster!G311="",_xlfn.CONCAT(LOWER($B311),LOWER(LEFT($C311,3)),RANDBETWEEN(1010,9898),"@",Roster!$H$2),Roster!G311))</f>
        <v/>
      </c>
      <c r="G311" t="str">
        <f>LOWER(Roster!F311)</f>
        <v/>
      </c>
      <c r="H311" t="str">
        <f t="shared" si="4"/>
        <v/>
      </c>
    </row>
    <row r="312" spans="1:8" x14ac:dyDescent="0.25">
      <c r="A312" t="str">
        <f>SUBSTITUTE(LOWER(Roster!A312)," ","")</f>
        <v/>
      </c>
      <c r="B312" t="str">
        <f>PROPER(Roster!B312)</f>
        <v/>
      </c>
      <c r="C312" t="str">
        <f>PROPER(Roster!C312)</f>
        <v/>
      </c>
      <c r="D312" t="str">
        <f>IF(A312="","",Roster!D312)</f>
        <v/>
      </c>
      <c r="E312" t="str">
        <f>LOWER(Roster!E312)</f>
        <v/>
      </c>
      <c r="F312" t="str">
        <f ca="1">IF(B312="","",IF(Roster!G312="",_xlfn.CONCAT(LOWER($B312),LOWER(LEFT($C312,3)),RANDBETWEEN(1010,9898),"@",Roster!$H$2),Roster!G312))</f>
        <v/>
      </c>
      <c r="G312" t="str">
        <f>LOWER(Roster!F312)</f>
        <v/>
      </c>
      <c r="H312" t="str">
        <f t="shared" si="4"/>
        <v/>
      </c>
    </row>
    <row r="313" spans="1:8" x14ac:dyDescent="0.25">
      <c r="A313" t="str">
        <f>SUBSTITUTE(LOWER(Roster!A313)," ","")</f>
        <v/>
      </c>
      <c r="B313" t="str">
        <f>PROPER(Roster!B313)</f>
        <v/>
      </c>
      <c r="C313" t="str">
        <f>PROPER(Roster!C313)</f>
        <v/>
      </c>
      <c r="D313" t="str">
        <f>IF(A313="","",Roster!D313)</f>
        <v/>
      </c>
      <c r="E313" t="str">
        <f>LOWER(Roster!E313)</f>
        <v/>
      </c>
      <c r="F313" t="str">
        <f ca="1">IF(B313="","",IF(Roster!G313="",_xlfn.CONCAT(LOWER($B313),LOWER(LEFT($C313,3)),RANDBETWEEN(1010,9898),"@",Roster!$H$2),Roster!G313))</f>
        <v/>
      </c>
      <c r="G313" t="str">
        <f>LOWER(Roster!F313)</f>
        <v/>
      </c>
      <c r="H313" t="str">
        <f t="shared" si="4"/>
        <v/>
      </c>
    </row>
    <row r="314" spans="1:8" x14ac:dyDescent="0.25">
      <c r="A314" t="str">
        <f>SUBSTITUTE(LOWER(Roster!A314)," ","")</f>
        <v/>
      </c>
      <c r="B314" t="str">
        <f>PROPER(Roster!B314)</f>
        <v/>
      </c>
      <c r="C314" t="str">
        <f>PROPER(Roster!C314)</f>
        <v/>
      </c>
      <c r="D314" t="str">
        <f>IF(A314="","",Roster!D314)</f>
        <v/>
      </c>
      <c r="E314" t="str">
        <f>LOWER(Roster!E314)</f>
        <v/>
      </c>
      <c r="F314" t="str">
        <f ca="1">IF(B314="","",IF(Roster!G314="",_xlfn.CONCAT(LOWER($B314),LOWER(LEFT($C314,3)),RANDBETWEEN(1010,9898),"@",Roster!$H$2),Roster!G314))</f>
        <v/>
      </c>
      <c r="G314" t="str">
        <f>LOWER(Roster!F314)</f>
        <v/>
      </c>
      <c r="H314" t="str">
        <f t="shared" si="4"/>
        <v/>
      </c>
    </row>
    <row r="315" spans="1:8" x14ac:dyDescent="0.25">
      <c r="A315" t="str">
        <f>SUBSTITUTE(LOWER(Roster!A315)," ","")</f>
        <v/>
      </c>
      <c r="B315" t="str">
        <f>PROPER(Roster!B315)</f>
        <v/>
      </c>
      <c r="C315" t="str">
        <f>PROPER(Roster!C315)</f>
        <v/>
      </c>
      <c r="D315" t="str">
        <f>IF(A315="","",Roster!D315)</f>
        <v/>
      </c>
      <c r="E315" t="str">
        <f>LOWER(Roster!E315)</f>
        <v/>
      </c>
      <c r="F315" t="str">
        <f ca="1">IF(B315="","",IF(Roster!G315="",_xlfn.CONCAT(LOWER($B315),LOWER(LEFT($C315,3)),RANDBETWEEN(1010,9898),"@",Roster!$H$2),Roster!G315))</f>
        <v/>
      </c>
      <c r="G315" t="str">
        <f>LOWER(Roster!F315)</f>
        <v/>
      </c>
      <c r="H315" t="str">
        <f t="shared" si="4"/>
        <v/>
      </c>
    </row>
    <row r="316" spans="1:8" x14ac:dyDescent="0.25">
      <c r="A316" t="str">
        <f>SUBSTITUTE(LOWER(Roster!A316)," ","")</f>
        <v/>
      </c>
      <c r="B316" t="str">
        <f>PROPER(Roster!B316)</f>
        <v/>
      </c>
      <c r="C316" t="str">
        <f>PROPER(Roster!C316)</f>
        <v/>
      </c>
      <c r="D316" t="str">
        <f>IF(A316="","",Roster!D316)</f>
        <v/>
      </c>
      <c r="E316" t="str">
        <f>LOWER(Roster!E316)</f>
        <v/>
      </c>
      <c r="F316" t="str">
        <f ca="1">IF(B316="","",IF(Roster!G316="",_xlfn.CONCAT(LOWER($B316),LOWER(LEFT($C316,3)),RANDBETWEEN(1010,9898),"@",Roster!$H$2),Roster!G316))</f>
        <v/>
      </c>
      <c r="G316" t="str">
        <f>LOWER(Roster!F316)</f>
        <v/>
      </c>
      <c r="H316" t="str">
        <f t="shared" si="4"/>
        <v/>
      </c>
    </row>
    <row r="317" spans="1:8" x14ac:dyDescent="0.25">
      <c r="A317" t="str">
        <f>SUBSTITUTE(LOWER(Roster!A317)," ","")</f>
        <v/>
      </c>
      <c r="B317" t="str">
        <f>PROPER(Roster!B317)</f>
        <v/>
      </c>
      <c r="C317" t="str">
        <f>PROPER(Roster!C317)</f>
        <v/>
      </c>
      <c r="D317" t="str">
        <f>IF(A317="","",Roster!D317)</f>
        <v/>
      </c>
      <c r="E317" t="str">
        <f>LOWER(Roster!E317)</f>
        <v/>
      </c>
      <c r="F317" t="str">
        <f ca="1">IF(B317="","",IF(Roster!G317="",_xlfn.CONCAT(LOWER($B317),LOWER(LEFT($C317,3)),RANDBETWEEN(1010,9898),"@",Roster!$H$2),Roster!G317))</f>
        <v/>
      </c>
      <c r="G317" t="str">
        <f>LOWER(Roster!F317)</f>
        <v/>
      </c>
      <c r="H317" t="str">
        <f t="shared" si="4"/>
        <v/>
      </c>
    </row>
    <row r="318" spans="1:8" x14ac:dyDescent="0.25">
      <c r="A318" t="str">
        <f>SUBSTITUTE(LOWER(Roster!A318)," ","")</f>
        <v/>
      </c>
      <c r="B318" t="str">
        <f>PROPER(Roster!B318)</f>
        <v/>
      </c>
      <c r="C318" t="str">
        <f>PROPER(Roster!C318)</f>
        <v/>
      </c>
      <c r="D318" t="str">
        <f>IF(A318="","",Roster!D318)</f>
        <v/>
      </c>
      <c r="E318" t="str">
        <f>LOWER(Roster!E318)</f>
        <v/>
      </c>
      <c r="F318" t="str">
        <f ca="1">IF(B318="","",IF(Roster!G318="",_xlfn.CONCAT(LOWER($B318),LOWER(LEFT($C318,3)),RANDBETWEEN(1010,9898),"@",Roster!$H$2),Roster!G318))</f>
        <v/>
      </c>
      <c r="G318" t="str">
        <f>LOWER(Roster!F318)</f>
        <v/>
      </c>
      <c r="H318" t="str">
        <f t="shared" si="4"/>
        <v/>
      </c>
    </row>
    <row r="319" spans="1:8" x14ac:dyDescent="0.25">
      <c r="A319" t="str">
        <f>SUBSTITUTE(LOWER(Roster!A319)," ","")</f>
        <v/>
      </c>
      <c r="B319" t="str">
        <f>PROPER(Roster!B319)</f>
        <v/>
      </c>
      <c r="C319" t="str">
        <f>PROPER(Roster!C319)</f>
        <v/>
      </c>
      <c r="D319" t="str">
        <f>IF(A319="","",Roster!D319)</f>
        <v/>
      </c>
      <c r="E319" t="str">
        <f>LOWER(Roster!E319)</f>
        <v/>
      </c>
      <c r="F319" t="str">
        <f ca="1">IF(B319="","",IF(Roster!G319="",_xlfn.CONCAT(LOWER($B319),LOWER(LEFT($C319,3)),RANDBETWEEN(1010,9898),"@",Roster!$H$2),Roster!G319))</f>
        <v/>
      </c>
      <c r="G319" t="str">
        <f>LOWER(Roster!F319)</f>
        <v/>
      </c>
      <c r="H319" t="str">
        <f t="shared" si="4"/>
        <v/>
      </c>
    </row>
    <row r="320" spans="1:8" x14ac:dyDescent="0.25">
      <c r="A320" t="str">
        <f>SUBSTITUTE(LOWER(Roster!A320)," ","")</f>
        <v/>
      </c>
      <c r="B320" t="str">
        <f>PROPER(Roster!B320)</f>
        <v/>
      </c>
      <c r="C320" t="str">
        <f>PROPER(Roster!C320)</f>
        <v/>
      </c>
      <c r="D320" t="str">
        <f>IF(A320="","",Roster!D320)</f>
        <v/>
      </c>
      <c r="E320" t="str">
        <f>LOWER(Roster!E320)</f>
        <v/>
      </c>
      <c r="F320" t="str">
        <f ca="1">IF(B320="","",IF(Roster!G320="",_xlfn.CONCAT(LOWER($B320),LOWER(LEFT($C320,3)),RANDBETWEEN(1010,9898),"@",Roster!$H$2),Roster!G320))</f>
        <v/>
      </c>
      <c r="G320" t="str">
        <f>LOWER(Roster!F320)</f>
        <v/>
      </c>
      <c r="H320" t="str">
        <f t="shared" si="4"/>
        <v/>
      </c>
    </row>
    <row r="321" spans="1:8" x14ac:dyDescent="0.25">
      <c r="A321" t="str">
        <f>SUBSTITUTE(LOWER(Roster!A321)," ","")</f>
        <v/>
      </c>
      <c r="B321" t="str">
        <f>PROPER(Roster!B321)</f>
        <v/>
      </c>
      <c r="C321" t="str">
        <f>PROPER(Roster!C321)</f>
        <v/>
      </c>
      <c r="D321" t="str">
        <f>IF(A321="","",Roster!D321)</f>
        <v/>
      </c>
      <c r="E321" t="str">
        <f>LOWER(Roster!E321)</f>
        <v/>
      </c>
      <c r="F321" t="str">
        <f ca="1">IF(B321="","",IF(Roster!G321="",_xlfn.CONCAT(LOWER($B321),LOWER(LEFT($C321,3)),RANDBETWEEN(1010,9898),"@",Roster!$H$2),Roster!G321))</f>
        <v/>
      </c>
      <c r="G321" t="str">
        <f>LOWER(Roster!F321)</f>
        <v/>
      </c>
      <c r="H321" t="str">
        <f t="shared" si="4"/>
        <v/>
      </c>
    </row>
    <row r="322" spans="1:8" x14ac:dyDescent="0.25">
      <c r="A322" t="str">
        <f>SUBSTITUTE(LOWER(Roster!A322)," ","")</f>
        <v/>
      </c>
      <c r="B322" t="str">
        <f>PROPER(Roster!B322)</f>
        <v/>
      </c>
      <c r="C322" t="str">
        <f>PROPER(Roster!C322)</f>
        <v/>
      </c>
      <c r="D322" t="str">
        <f>IF(A322="","",Roster!D322)</f>
        <v/>
      </c>
      <c r="E322" t="str">
        <f>LOWER(Roster!E322)</f>
        <v/>
      </c>
      <c r="F322" t="str">
        <f ca="1">IF(B322="","",IF(Roster!G322="",_xlfn.CONCAT(LOWER($B322),LOWER(LEFT($C322,3)),RANDBETWEEN(1010,9898),"@",Roster!$H$2),Roster!G322))</f>
        <v/>
      </c>
      <c r="G322" t="str">
        <f>LOWER(Roster!F322)</f>
        <v/>
      </c>
      <c r="H322" t="str">
        <f t="shared" si="4"/>
        <v/>
      </c>
    </row>
    <row r="323" spans="1:8" x14ac:dyDescent="0.25">
      <c r="A323" t="str">
        <f>SUBSTITUTE(LOWER(Roster!A323)," ","")</f>
        <v/>
      </c>
      <c r="B323" t="str">
        <f>PROPER(Roster!B323)</f>
        <v/>
      </c>
      <c r="C323" t="str">
        <f>PROPER(Roster!C323)</f>
        <v/>
      </c>
      <c r="D323" t="str">
        <f>IF(A323="","",Roster!D323)</f>
        <v/>
      </c>
      <c r="E323" t="str">
        <f>LOWER(Roster!E323)</f>
        <v/>
      </c>
      <c r="F323" t="str">
        <f ca="1">IF(B323="","",IF(Roster!G323="",_xlfn.CONCAT(LOWER($B323),LOWER(LEFT($C323,3)),RANDBETWEEN(1010,9898),"@",Roster!$H$2),Roster!G323))</f>
        <v/>
      </c>
      <c r="G323" t="str">
        <f>LOWER(Roster!F323)</f>
        <v/>
      </c>
      <c r="H323" t="str">
        <f t="shared" ref="H323:H386" si="5">IF(A323="","","robots4STEM_Course1")</f>
        <v/>
      </c>
    </row>
    <row r="324" spans="1:8" x14ac:dyDescent="0.25">
      <c r="A324" t="str">
        <f>SUBSTITUTE(LOWER(Roster!A324)," ","")</f>
        <v/>
      </c>
      <c r="B324" t="str">
        <f>PROPER(Roster!B324)</f>
        <v/>
      </c>
      <c r="C324" t="str">
        <f>PROPER(Roster!C324)</f>
        <v/>
      </c>
      <c r="D324" t="str">
        <f>IF(A324="","",Roster!D324)</f>
        <v/>
      </c>
      <c r="E324" t="str">
        <f>LOWER(Roster!E324)</f>
        <v/>
      </c>
      <c r="F324" t="str">
        <f ca="1">IF(B324="","",IF(Roster!G324="",_xlfn.CONCAT(LOWER($B324),LOWER(LEFT($C324,3)),RANDBETWEEN(1010,9898),"@",Roster!$H$2),Roster!G324))</f>
        <v/>
      </c>
      <c r="G324" t="str">
        <f>LOWER(Roster!F324)</f>
        <v/>
      </c>
      <c r="H324" t="str">
        <f t="shared" si="5"/>
        <v/>
      </c>
    </row>
    <row r="325" spans="1:8" x14ac:dyDescent="0.25">
      <c r="A325" t="str">
        <f>SUBSTITUTE(LOWER(Roster!A325)," ","")</f>
        <v/>
      </c>
      <c r="B325" t="str">
        <f>PROPER(Roster!B325)</f>
        <v/>
      </c>
      <c r="C325" t="str">
        <f>PROPER(Roster!C325)</f>
        <v/>
      </c>
      <c r="D325" t="str">
        <f>IF(A325="","",Roster!D325)</f>
        <v/>
      </c>
      <c r="E325" t="str">
        <f>LOWER(Roster!E325)</f>
        <v/>
      </c>
      <c r="F325" t="str">
        <f ca="1">IF(B325="","",IF(Roster!G325="",_xlfn.CONCAT(LOWER($B325),LOWER(LEFT($C325,3)),RANDBETWEEN(1010,9898),"@",Roster!$H$2),Roster!G325))</f>
        <v/>
      </c>
      <c r="G325" t="str">
        <f>LOWER(Roster!F325)</f>
        <v/>
      </c>
      <c r="H325" t="str">
        <f t="shared" si="5"/>
        <v/>
      </c>
    </row>
    <row r="326" spans="1:8" x14ac:dyDescent="0.25">
      <c r="A326" t="str">
        <f>SUBSTITUTE(LOWER(Roster!A326)," ","")</f>
        <v/>
      </c>
      <c r="B326" t="str">
        <f>PROPER(Roster!B326)</f>
        <v/>
      </c>
      <c r="C326" t="str">
        <f>PROPER(Roster!C326)</f>
        <v/>
      </c>
      <c r="D326" t="str">
        <f>IF(A326="","",Roster!D326)</f>
        <v/>
      </c>
      <c r="E326" t="str">
        <f>LOWER(Roster!E326)</f>
        <v/>
      </c>
      <c r="F326" t="str">
        <f ca="1">IF(B326="","",IF(Roster!G326="",_xlfn.CONCAT(LOWER($B326),LOWER(LEFT($C326,3)),RANDBETWEEN(1010,9898),"@",Roster!$H$2),Roster!G326))</f>
        <v/>
      </c>
      <c r="G326" t="str">
        <f>LOWER(Roster!F326)</f>
        <v/>
      </c>
      <c r="H326" t="str">
        <f t="shared" si="5"/>
        <v/>
      </c>
    </row>
    <row r="327" spans="1:8" x14ac:dyDescent="0.25">
      <c r="A327" t="str">
        <f>SUBSTITUTE(LOWER(Roster!A327)," ","")</f>
        <v/>
      </c>
      <c r="B327" t="str">
        <f>PROPER(Roster!B327)</f>
        <v/>
      </c>
      <c r="C327" t="str">
        <f>PROPER(Roster!C327)</f>
        <v/>
      </c>
      <c r="D327" t="str">
        <f>IF(A327="","",Roster!D327)</f>
        <v/>
      </c>
      <c r="E327" t="str">
        <f>LOWER(Roster!E327)</f>
        <v/>
      </c>
      <c r="F327" t="str">
        <f ca="1">IF(B327="","",IF(Roster!G327="",_xlfn.CONCAT(LOWER($B327),LOWER(LEFT($C327,3)),RANDBETWEEN(1010,9898),"@",Roster!$H$2),Roster!G327))</f>
        <v/>
      </c>
      <c r="G327" t="str">
        <f>LOWER(Roster!F327)</f>
        <v/>
      </c>
      <c r="H327" t="str">
        <f t="shared" si="5"/>
        <v/>
      </c>
    </row>
    <row r="328" spans="1:8" x14ac:dyDescent="0.25">
      <c r="A328" t="str">
        <f>SUBSTITUTE(LOWER(Roster!A328)," ","")</f>
        <v/>
      </c>
      <c r="B328" t="str">
        <f>PROPER(Roster!B328)</f>
        <v/>
      </c>
      <c r="C328" t="str">
        <f>PROPER(Roster!C328)</f>
        <v/>
      </c>
      <c r="D328" t="str">
        <f>IF(A328="","",Roster!D328)</f>
        <v/>
      </c>
      <c r="E328" t="str">
        <f>LOWER(Roster!E328)</f>
        <v/>
      </c>
      <c r="F328" t="str">
        <f ca="1">IF(B328="","",IF(Roster!G328="",_xlfn.CONCAT(LOWER($B328),LOWER(LEFT($C328,3)),RANDBETWEEN(1010,9898),"@",Roster!$H$2),Roster!G328))</f>
        <v/>
      </c>
      <c r="G328" t="str">
        <f>LOWER(Roster!F328)</f>
        <v/>
      </c>
      <c r="H328" t="str">
        <f t="shared" si="5"/>
        <v/>
      </c>
    </row>
    <row r="329" spans="1:8" x14ac:dyDescent="0.25">
      <c r="A329" t="str">
        <f>SUBSTITUTE(LOWER(Roster!A329)," ","")</f>
        <v/>
      </c>
      <c r="B329" t="str">
        <f>PROPER(Roster!B329)</f>
        <v/>
      </c>
      <c r="C329" t="str">
        <f>PROPER(Roster!C329)</f>
        <v/>
      </c>
      <c r="D329" t="str">
        <f>IF(A329="","",Roster!D329)</f>
        <v/>
      </c>
      <c r="E329" t="str">
        <f>LOWER(Roster!E329)</f>
        <v/>
      </c>
      <c r="F329" t="str">
        <f ca="1">IF(B329="","",IF(Roster!G329="",_xlfn.CONCAT(LOWER($B329),LOWER(LEFT($C329,3)),RANDBETWEEN(1010,9898),"@",Roster!$H$2),Roster!G329))</f>
        <v/>
      </c>
      <c r="G329" t="str">
        <f>LOWER(Roster!F329)</f>
        <v/>
      </c>
      <c r="H329" t="str">
        <f t="shared" si="5"/>
        <v/>
      </c>
    </row>
    <row r="330" spans="1:8" x14ac:dyDescent="0.25">
      <c r="A330" t="str">
        <f>SUBSTITUTE(LOWER(Roster!A330)," ","")</f>
        <v/>
      </c>
      <c r="B330" t="str">
        <f>PROPER(Roster!B330)</f>
        <v/>
      </c>
      <c r="C330" t="str">
        <f>PROPER(Roster!C330)</f>
        <v/>
      </c>
      <c r="D330" t="str">
        <f>IF(A330="","",Roster!D330)</f>
        <v/>
      </c>
      <c r="E330" t="str">
        <f>LOWER(Roster!E330)</f>
        <v/>
      </c>
      <c r="F330" t="str">
        <f ca="1">IF(B330="","",IF(Roster!G330="",_xlfn.CONCAT(LOWER($B330),LOWER(LEFT($C330,3)),RANDBETWEEN(1010,9898),"@",Roster!$H$2),Roster!G330))</f>
        <v/>
      </c>
      <c r="G330" t="str">
        <f>LOWER(Roster!F330)</f>
        <v/>
      </c>
      <c r="H330" t="str">
        <f t="shared" si="5"/>
        <v/>
      </c>
    </row>
    <row r="331" spans="1:8" x14ac:dyDescent="0.25">
      <c r="A331" t="str">
        <f>SUBSTITUTE(LOWER(Roster!A331)," ","")</f>
        <v/>
      </c>
      <c r="B331" t="str">
        <f>PROPER(Roster!B331)</f>
        <v/>
      </c>
      <c r="C331" t="str">
        <f>PROPER(Roster!C331)</f>
        <v/>
      </c>
      <c r="D331" t="str">
        <f>IF(A331="","",Roster!D331)</f>
        <v/>
      </c>
      <c r="E331" t="str">
        <f>LOWER(Roster!E331)</f>
        <v/>
      </c>
      <c r="F331" t="str">
        <f ca="1">IF(B331="","",IF(Roster!G331="",_xlfn.CONCAT(LOWER($B331),LOWER(LEFT($C331,3)),RANDBETWEEN(1010,9898),"@",Roster!$H$2),Roster!G331))</f>
        <v/>
      </c>
      <c r="G331" t="str">
        <f>LOWER(Roster!F331)</f>
        <v/>
      </c>
      <c r="H331" t="str">
        <f t="shared" si="5"/>
        <v/>
      </c>
    </row>
    <row r="332" spans="1:8" x14ac:dyDescent="0.25">
      <c r="A332" t="str">
        <f>SUBSTITUTE(LOWER(Roster!A332)," ","")</f>
        <v/>
      </c>
      <c r="B332" t="str">
        <f>PROPER(Roster!B332)</f>
        <v/>
      </c>
      <c r="C332" t="str">
        <f>PROPER(Roster!C332)</f>
        <v/>
      </c>
      <c r="D332" t="str">
        <f>IF(A332="","",Roster!D332)</f>
        <v/>
      </c>
      <c r="E332" t="str">
        <f>LOWER(Roster!E332)</f>
        <v/>
      </c>
      <c r="F332" t="str">
        <f ca="1">IF(B332="","",IF(Roster!G332="",_xlfn.CONCAT(LOWER($B332),LOWER(LEFT($C332,3)),RANDBETWEEN(1010,9898),"@",Roster!$H$2),Roster!G332))</f>
        <v/>
      </c>
      <c r="G332" t="str">
        <f>LOWER(Roster!F332)</f>
        <v/>
      </c>
      <c r="H332" t="str">
        <f t="shared" si="5"/>
        <v/>
      </c>
    </row>
    <row r="333" spans="1:8" x14ac:dyDescent="0.25">
      <c r="A333" t="str">
        <f>SUBSTITUTE(LOWER(Roster!A333)," ","")</f>
        <v/>
      </c>
      <c r="B333" t="str">
        <f>PROPER(Roster!B333)</f>
        <v/>
      </c>
      <c r="C333" t="str">
        <f>PROPER(Roster!C333)</f>
        <v/>
      </c>
      <c r="D333" t="str">
        <f>IF(A333="","",Roster!D333)</f>
        <v/>
      </c>
      <c r="E333" t="str">
        <f>LOWER(Roster!E333)</f>
        <v/>
      </c>
      <c r="F333" t="str">
        <f ca="1">IF(B333="","",IF(Roster!G333="",_xlfn.CONCAT(LOWER($B333),LOWER(LEFT($C333,3)),RANDBETWEEN(1010,9898),"@",Roster!$H$2),Roster!G333))</f>
        <v/>
      </c>
      <c r="G333" t="str">
        <f>LOWER(Roster!F333)</f>
        <v/>
      </c>
      <c r="H333" t="str">
        <f t="shared" si="5"/>
        <v/>
      </c>
    </row>
    <row r="334" spans="1:8" x14ac:dyDescent="0.25">
      <c r="A334" t="str">
        <f>SUBSTITUTE(LOWER(Roster!A334)," ","")</f>
        <v/>
      </c>
      <c r="B334" t="str">
        <f>PROPER(Roster!B334)</f>
        <v/>
      </c>
      <c r="C334" t="str">
        <f>PROPER(Roster!C334)</f>
        <v/>
      </c>
      <c r="D334" t="str">
        <f>IF(A334="","",Roster!D334)</f>
        <v/>
      </c>
      <c r="E334" t="str">
        <f>LOWER(Roster!E334)</f>
        <v/>
      </c>
      <c r="F334" t="str">
        <f ca="1">IF(B334="","",IF(Roster!G334="",_xlfn.CONCAT(LOWER($B334),LOWER(LEFT($C334,3)),RANDBETWEEN(1010,9898),"@",Roster!$H$2),Roster!G334))</f>
        <v/>
      </c>
      <c r="G334" t="str">
        <f>LOWER(Roster!F334)</f>
        <v/>
      </c>
      <c r="H334" t="str">
        <f t="shared" si="5"/>
        <v/>
      </c>
    </row>
    <row r="335" spans="1:8" x14ac:dyDescent="0.25">
      <c r="A335" t="str">
        <f>SUBSTITUTE(LOWER(Roster!A335)," ","")</f>
        <v/>
      </c>
      <c r="B335" t="str">
        <f>PROPER(Roster!B335)</f>
        <v/>
      </c>
      <c r="C335" t="str">
        <f>PROPER(Roster!C335)</f>
        <v/>
      </c>
      <c r="D335" t="str">
        <f>IF(A335="","",Roster!D335)</f>
        <v/>
      </c>
      <c r="E335" t="str">
        <f>LOWER(Roster!E335)</f>
        <v/>
      </c>
      <c r="F335" t="str">
        <f ca="1">IF(B335="","",IF(Roster!G335="",_xlfn.CONCAT(LOWER($B335),LOWER(LEFT($C335,3)),RANDBETWEEN(1010,9898),"@",Roster!$H$2),Roster!G335))</f>
        <v/>
      </c>
      <c r="G335" t="str">
        <f>LOWER(Roster!F335)</f>
        <v/>
      </c>
      <c r="H335" t="str">
        <f t="shared" si="5"/>
        <v/>
      </c>
    </row>
    <row r="336" spans="1:8" x14ac:dyDescent="0.25">
      <c r="A336" t="str">
        <f>SUBSTITUTE(LOWER(Roster!A336)," ","")</f>
        <v/>
      </c>
      <c r="B336" t="str">
        <f>PROPER(Roster!B336)</f>
        <v/>
      </c>
      <c r="C336" t="str">
        <f>PROPER(Roster!C336)</f>
        <v/>
      </c>
      <c r="D336" t="str">
        <f>IF(A336="","",Roster!D336)</f>
        <v/>
      </c>
      <c r="E336" t="str">
        <f>LOWER(Roster!E336)</f>
        <v/>
      </c>
      <c r="F336" t="str">
        <f ca="1">IF(B336="","",IF(Roster!G336="",_xlfn.CONCAT(LOWER($B336),LOWER(LEFT($C336,3)),RANDBETWEEN(1010,9898),"@",Roster!$H$2),Roster!G336))</f>
        <v/>
      </c>
      <c r="G336" t="str">
        <f>LOWER(Roster!F336)</f>
        <v/>
      </c>
      <c r="H336" t="str">
        <f t="shared" si="5"/>
        <v/>
      </c>
    </row>
    <row r="337" spans="1:8" x14ac:dyDescent="0.25">
      <c r="A337" t="str">
        <f>SUBSTITUTE(LOWER(Roster!A337)," ","")</f>
        <v/>
      </c>
      <c r="B337" t="str">
        <f>PROPER(Roster!B337)</f>
        <v/>
      </c>
      <c r="C337" t="str">
        <f>PROPER(Roster!C337)</f>
        <v/>
      </c>
      <c r="D337" t="str">
        <f>IF(A337="","",Roster!D337)</f>
        <v/>
      </c>
      <c r="E337" t="str">
        <f>LOWER(Roster!E337)</f>
        <v/>
      </c>
      <c r="F337" t="str">
        <f ca="1">IF(B337="","",IF(Roster!G337="",_xlfn.CONCAT(LOWER($B337),LOWER(LEFT($C337,3)),RANDBETWEEN(1010,9898),"@",Roster!$H$2),Roster!G337))</f>
        <v/>
      </c>
      <c r="G337" t="str">
        <f>LOWER(Roster!F337)</f>
        <v/>
      </c>
      <c r="H337" t="str">
        <f t="shared" si="5"/>
        <v/>
      </c>
    </row>
    <row r="338" spans="1:8" x14ac:dyDescent="0.25">
      <c r="A338" t="str">
        <f>SUBSTITUTE(LOWER(Roster!A338)," ","")</f>
        <v/>
      </c>
      <c r="B338" t="str">
        <f>PROPER(Roster!B338)</f>
        <v/>
      </c>
      <c r="C338" t="str">
        <f>PROPER(Roster!C338)</f>
        <v/>
      </c>
      <c r="D338" t="str">
        <f>IF(A338="","",Roster!D338)</f>
        <v/>
      </c>
      <c r="E338" t="str">
        <f>LOWER(Roster!E338)</f>
        <v/>
      </c>
      <c r="F338" t="str">
        <f ca="1">IF(B338="","",IF(Roster!G338="",_xlfn.CONCAT(LOWER($B338),LOWER(LEFT($C338,3)),RANDBETWEEN(1010,9898),"@",Roster!$H$2),Roster!G338))</f>
        <v/>
      </c>
      <c r="G338" t="str">
        <f>LOWER(Roster!F338)</f>
        <v/>
      </c>
      <c r="H338" t="str">
        <f t="shared" si="5"/>
        <v/>
      </c>
    </row>
    <row r="339" spans="1:8" x14ac:dyDescent="0.25">
      <c r="A339" t="str">
        <f>SUBSTITUTE(LOWER(Roster!A339)," ","")</f>
        <v/>
      </c>
      <c r="B339" t="str">
        <f>PROPER(Roster!B339)</f>
        <v/>
      </c>
      <c r="C339" t="str">
        <f>PROPER(Roster!C339)</f>
        <v/>
      </c>
      <c r="D339" t="str">
        <f>IF(A339="","",Roster!D339)</f>
        <v/>
      </c>
      <c r="E339" t="str">
        <f>LOWER(Roster!E339)</f>
        <v/>
      </c>
      <c r="F339" t="str">
        <f ca="1">IF(B339="","",IF(Roster!G339="",_xlfn.CONCAT(LOWER($B339),LOWER(LEFT($C339,3)),RANDBETWEEN(1010,9898),"@",Roster!$H$2),Roster!G339))</f>
        <v/>
      </c>
      <c r="G339" t="str">
        <f>LOWER(Roster!F339)</f>
        <v/>
      </c>
      <c r="H339" t="str">
        <f t="shared" si="5"/>
        <v/>
      </c>
    </row>
    <row r="340" spans="1:8" x14ac:dyDescent="0.25">
      <c r="A340" t="str">
        <f>SUBSTITUTE(LOWER(Roster!A340)," ","")</f>
        <v/>
      </c>
      <c r="B340" t="str">
        <f>PROPER(Roster!B340)</f>
        <v/>
      </c>
      <c r="C340" t="str">
        <f>PROPER(Roster!C340)</f>
        <v/>
      </c>
      <c r="D340" t="str">
        <f>IF(A340="","",Roster!D340)</f>
        <v/>
      </c>
      <c r="E340" t="str">
        <f>LOWER(Roster!E340)</f>
        <v/>
      </c>
      <c r="F340" t="str">
        <f ca="1">IF(B340="","",IF(Roster!G340="",_xlfn.CONCAT(LOWER($B340),LOWER(LEFT($C340,3)),RANDBETWEEN(1010,9898),"@",Roster!$H$2),Roster!G340))</f>
        <v/>
      </c>
      <c r="G340" t="str">
        <f>LOWER(Roster!F340)</f>
        <v/>
      </c>
      <c r="H340" t="str">
        <f t="shared" si="5"/>
        <v/>
      </c>
    </row>
    <row r="341" spans="1:8" x14ac:dyDescent="0.25">
      <c r="A341" t="str">
        <f>SUBSTITUTE(LOWER(Roster!A341)," ","")</f>
        <v/>
      </c>
      <c r="B341" t="str">
        <f>PROPER(Roster!B341)</f>
        <v/>
      </c>
      <c r="C341" t="str">
        <f>PROPER(Roster!C341)</f>
        <v/>
      </c>
      <c r="D341" t="str">
        <f>IF(A341="","",Roster!D341)</f>
        <v/>
      </c>
      <c r="E341" t="str">
        <f>LOWER(Roster!E341)</f>
        <v/>
      </c>
      <c r="F341" t="str">
        <f ca="1">IF(B341="","",IF(Roster!G341="",_xlfn.CONCAT(LOWER($B341),LOWER(LEFT($C341,3)),RANDBETWEEN(1010,9898),"@",Roster!$H$2),Roster!G341))</f>
        <v/>
      </c>
      <c r="G341" t="str">
        <f>LOWER(Roster!F341)</f>
        <v/>
      </c>
      <c r="H341" t="str">
        <f t="shared" si="5"/>
        <v/>
      </c>
    </row>
    <row r="342" spans="1:8" x14ac:dyDescent="0.25">
      <c r="A342" t="str">
        <f>SUBSTITUTE(LOWER(Roster!A342)," ","")</f>
        <v/>
      </c>
      <c r="B342" t="str">
        <f>PROPER(Roster!B342)</f>
        <v/>
      </c>
      <c r="C342" t="str">
        <f>PROPER(Roster!C342)</f>
        <v/>
      </c>
      <c r="D342" t="str">
        <f>IF(A342="","",Roster!D342)</f>
        <v/>
      </c>
      <c r="E342" t="str">
        <f>LOWER(Roster!E342)</f>
        <v/>
      </c>
      <c r="F342" t="str">
        <f ca="1">IF(B342="","",IF(Roster!G342="",_xlfn.CONCAT(LOWER($B342),LOWER(LEFT($C342,3)),RANDBETWEEN(1010,9898),"@",Roster!$H$2),Roster!G342))</f>
        <v/>
      </c>
      <c r="G342" t="str">
        <f>LOWER(Roster!F342)</f>
        <v/>
      </c>
      <c r="H342" t="str">
        <f t="shared" si="5"/>
        <v/>
      </c>
    </row>
    <row r="343" spans="1:8" x14ac:dyDescent="0.25">
      <c r="A343" t="str">
        <f>SUBSTITUTE(LOWER(Roster!A343)," ","")</f>
        <v/>
      </c>
      <c r="B343" t="str">
        <f>PROPER(Roster!B343)</f>
        <v/>
      </c>
      <c r="C343" t="str">
        <f>PROPER(Roster!C343)</f>
        <v/>
      </c>
      <c r="D343" t="str">
        <f>IF(A343="","",Roster!D343)</f>
        <v/>
      </c>
      <c r="E343" t="str">
        <f>LOWER(Roster!E343)</f>
        <v/>
      </c>
      <c r="F343" t="str">
        <f ca="1">IF(B343="","",IF(Roster!G343="",_xlfn.CONCAT(LOWER($B343),LOWER(LEFT($C343,3)),RANDBETWEEN(1010,9898),"@",Roster!$H$2),Roster!G343))</f>
        <v/>
      </c>
      <c r="G343" t="str">
        <f>LOWER(Roster!F343)</f>
        <v/>
      </c>
      <c r="H343" t="str">
        <f t="shared" si="5"/>
        <v/>
      </c>
    </row>
    <row r="344" spans="1:8" x14ac:dyDescent="0.25">
      <c r="A344" t="str">
        <f>SUBSTITUTE(LOWER(Roster!A344)," ","")</f>
        <v/>
      </c>
      <c r="B344" t="str">
        <f>PROPER(Roster!B344)</f>
        <v/>
      </c>
      <c r="C344" t="str">
        <f>PROPER(Roster!C344)</f>
        <v/>
      </c>
      <c r="D344" t="str">
        <f>IF(A344="","",Roster!D344)</f>
        <v/>
      </c>
      <c r="E344" t="str">
        <f>LOWER(Roster!E344)</f>
        <v/>
      </c>
      <c r="F344" t="str">
        <f ca="1">IF(B344="","",IF(Roster!G344="",_xlfn.CONCAT(LOWER($B344),LOWER(LEFT($C344,3)),RANDBETWEEN(1010,9898),"@",Roster!$H$2),Roster!G344))</f>
        <v/>
      </c>
      <c r="G344" t="str">
        <f>LOWER(Roster!F344)</f>
        <v/>
      </c>
      <c r="H344" t="str">
        <f t="shared" si="5"/>
        <v/>
      </c>
    </row>
    <row r="345" spans="1:8" x14ac:dyDescent="0.25">
      <c r="A345" t="str">
        <f>SUBSTITUTE(LOWER(Roster!A345)," ","")</f>
        <v/>
      </c>
      <c r="B345" t="str">
        <f>PROPER(Roster!B345)</f>
        <v/>
      </c>
      <c r="C345" t="str">
        <f>PROPER(Roster!C345)</f>
        <v/>
      </c>
      <c r="D345" t="str">
        <f>IF(A345="","",Roster!D345)</f>
        <v/>
      </c>
      <c r="E345" t="str">
        <f>LOWER(Roster!E345)</f>
        <v/>
      </c>
      <c r="F345" t="str">
        <f ca="1">IF(B345="","",IF(Roster!G345="",_xlfn.CONCAT(LOWER($B345),LOWER(LEFT($C345,3)),RANDBETWEEN(1010,9898),"@",Roster!$H$2),Roster!G345))</f>
        <v/>
      </c>
      <c r="G345" t="str">
        <f>LOWER(Roster!F345)</f>
        <v/>
      </c>
      <c r="H345" t="str">
        <f t="shared" si="5"/>
        <v/>
      </c>
    </row>
    <row r="346" spans="1:8" x14ac:dyDescent="0.25">
      <c r="A346" t="str">
        <f>SUBSTITUTE(LOWER(Roster!A346)," ","")</f>
        <v/>
      </c>
      <c r="B346" t="str">
        <f>PROPER(Roster!B346)</f>
        <v/>
      </c>
      <c r="C346" t="str">
        <f>PROPER(Roster!C346)</f>
        <v/>
      </c>
      <c r="D346" t="str">
        <f>IF(A346="","",Roster!D346)</f>
        <v/>
      </c>
      <c r="E346" t="str">
        <f>LOWER(Roster!E346)</f>
        <v/>
      </c>
      <c r="F346" t="str">
        <f ca="1">IF(B346="","",IF(Roster!G346="",_xlfn.CONCAT(LOWER($B346),LOWER(LEFT($C346,3)),RANDBETWEEN(1010,9898),"@",Roster!$H$2),Roster!G346))</f>
        <v/>
      </c>
      <c r="G346" t="str">
        <f>LOWER(Roster!F346)</f>
        <v/>
      </c>
      <c r="H346" t="str">
        <f t="shared" si="5"/>
        <v/>
      </c>
    </row>
    <row r="347" spans="1:8" x14ac:dyDescent="0.25">
      <c r="A347" t="str">
        <f>SUBSTITUTE(LOWER(Roster!A347)," ","")</f>
        <v/>
      </c>
      <c r="B347" t="str">
        <f>PROPER(Roster!B347)</f>
        <v/>
      </c>
      <c r="C347" t="str">
        <f>PROPER(Roster!C347)</f>
        <v/>
      </c>
      <c r="D347" t="str">
        <f>IF(A347="","",Roster!D347)</f>
        <v/>
      </c>
      <c r="E347" t="str">
        <f>LOWER(Roster!E347)</f>
        <v/>
      </c>
      <c r="F347" t="str">
        <f ca="1">IF(B347="","",IF(Roster!G347="",_xlfn.CONCAT(LOWER($B347),LOWER(LEFT($C347,3)),RANDBETWEEN(1010,9898),"@",Roster!$H$2),Roster!G347))</f>
        <v/>
      </c>
      <c r="G347" t="str">
        <f>LOWER(Roster!F347)</f>
        <v/>
      </c>
      <c r="H347" t="str">
        <f t="shared" si="5"/>
        <v/>
      </c>
    </row>
    <row r="348" spans="1:8" x14ac:dyDescent="0.25">
      <c r="A348" t="str">
        <f>SUBSTITUTE(LOWER(Roster!A348)," ","")</f>
        <v/>
      </c>
      <c r="B348" t="str">
        <f>PROPER(Roster!B348)</f>
        <v/>
      </c>
      <c r="C348" t="str">
        <f>PROPER(Roster!C348)</f>
        <v/>
      </c>
      <c r="D348" t="str">
        <f>IF(A348="","",Roster!D348)</f>
        <v/>
      </c>
      <c r="E348" t="str">
        <f>LOWER(Roster!E348)</f>
        <v/>
      </c>
      <c r="F348" t="str">
        <f ca="1">IF(B348="","",IF(Roster!G348="",_xlfn.CONCAT(LOWER($B348),LOWER(LEFT($C348,3)),RANDBETWEEN(1010,9898),"@",Roster!$H$2),Roster!G348))</f>
        <v/>
      </c>
      <c r="G348" t="str">
        <f>LOWER(Roster!F348)</f>
        <v/>
      </c>
      <c r="H348" t="str">
        <f t="shared" si="5"/>
        <v/>
      </c>
    </row>
    <row r="349" spans="1:8" x14ac:dyDescent="0.25">
      <c r="A349" t="str">
        <f>SUBSTITUTE(LOWER(Roster!A349)," ","")</f>
        <v/>
      </c>
      <c r="B349" t="str">
        <f>PROPER(Roster!B349)</f>
        <v/>
      </c>
      <c r="C349" t="str">
        <f>PROPER(Roster!C349)</f>
        <v/>
      </c>
      <c r="D349" t="str">
        <f>IF(A349="","",Roster!D349)</f>
        <v/>
      </c>
      <c r="E349" t="str">
        <f>LOWER(Roster!E349)</f>
        <v/>
      </c>
      <c r="F349" t="str">
        <f ca="1">IF(B349="","",IF(Roster!G349="",_xlfn.CONCAT(LOWER($B349),LOWER(LEFT($C349,3)),RANDBETWEEN(1010,9898),"@",Roster!$H$2),Roster!G349))</f>
        <v/>
      </c>
      <c r="G349" t="str">
        <f>LOWER(Roster!F349)</f>
        <v/>
      </c>
      <c r="H349" t="str">
        <f t="shared" si="5"/>
        <v/>
      </c>
    </row>
    <row r="350" spans="1:8" x14ac:dyDescent="0.25">
      <c r="A350" t="str">
        <f>SUBSTITUTE(LOWER(Roster!A350)," ","")</f>
        <v/>
      </c>
      <c r="B350" t="str">
        <f>PROPER(Roster!B350)</f>
        <v/>
      </c>
      <c r="C350" t="str">
        <f>PROPER(Roster!C350)</f>
        <v/>
      </c>
      <c r="D350" t="str">
        <f>IF(A350="","",Roster!D350)</f>
        <v/>
      </c>
      <c r="E350" t="str">
        <f>LOWER(Roster!E350)</f>
        <v/>
      </c>
      <c r="F350" t="str">
        <f ca="1">IF(B350="","",IF(Roster!G350="",_xlfn.CONCAT(LOWER($B350),LOWER(LEFT($C350,3)),RANDBETWEEN(1010,9898),"@",Roster!$H$2),Roster!G350))</f>
        <v/>
      </c>
      <c r="G350" t="str">
        <f>LOWER(Roster!F350)</f>
        <v/>
      </c>
      <c r="H350" t="str">
        <f t="shared" si="5"/>
        <v/>
      </c>
    </row>
    <row r="351" spans="1:8" x14ac:dyDescent="0.25">
      <c r="A351" t="str">
        <f>SUBSTITUTE(LOWER(Roster!A351)," ","")</f>
        <v/>
      </c>
      <c r="B351" t="str">
        <f>PROPER(Roster!B351)</f>
        <v/>
      </c>
      <c r="C351" t="str">
        <f>PROPER(Roster!C351)</f>
        <v/>
      </c>
      <c r="D351" t="str">
        <f>IF(A351="","",Roster!D351)</f>
        <v/>
      </c>
      <c r="E351" t="str">
        <f>LOWER(Roster!E351)</f>
        <v/>
      </c>
      <c r="F351" t="str">
        <f ca="1">IF(B351="","",IF(Roster!G351="",_xlfn.CONCAT(LOWER($B351),LOWER(LEFT($C351,3)),RANDBETWEEN(1010,9898),"@",Roster!$H$2),Roster!G351))</f>
        <v/>
      </c>
      <c r="G351" t="str">
        <f>LOWER(Roster!F351)</f>
        <v/>
      </c>
      <c r="H351" t="str">
        <f t="shared" si="5"/>
        <v/>
      </c>
    </row>
    <row r="352" spans="1:8" x14ac:dyDescent="0.25">
      <c r="A352" t="str">
        <f>SUBSTITUTE(LOWER(Roster!A352)," ","")</f>
        <v/>
      </c>
      <c r="B352" t="str">
        <f>PROPER(Roster!B352)</f>
        <v/>
      </c>
      <c r="C352" t="str">
        <f>PROPER(Roster!C352)</f>
        <v/>
      </c>
      <c r="D352" t="str">
        <f>IF(A352="","",Roster!D352)</f>
        <v/>
      </c>
      <c r="E352" t="str">
        <f>LOWER(Roster!E352)</f>
        <v/>
      </c>
      <c r="F352" t="str">
        <f ca="1">IF(B352="","",IF(Roster!G352="",_xlfn.CONCAT(LOWER($B352),LOWER(LEFT($C352,3)),RANDBETWEEN(1010,9898),"@",Roster!$H$2),Roster!G352))</f>
        <v/>
      </c>
      <c r="G352" t="str">
        <f>LOWER(Roster!F352)</f>
        <v/>
      </c>
      <c r="H352" t="str">
        <f t="shared" si="5"/>
        <v/>
      </c>
    </row>
    <row r="353" spans="1:8" x14ac:dyDescent="0.25">
      <c r="A353" t="str">
        <f>SUBSTITUTE(LOWER(Roster!A353)," ","")</f>
        <v/>
      </c>
      <c r="B353" t="str">
        <f>PROPER(Roster!B353)</f>
        <v/>
      </c>
      <c r="C353" t="str">
        <f>PROPER(Roster!C353)</f>
        <v/>
      </c>
      <c r="D353" t="str">
        <f>IF(A353="","",Roster!D353)</f>
        <v/>
      </c>
      <c r="E353" t="str">
        <f>LOWER(Roster!E353)</f>
        <v/>
      </c>
      <c r="F353" t="str">
        <f ca="1">IF(B353="","",IF(Roster!G353="",_xlfn.CONCAT(LOWER($B353),LOWER(LEFT($C353,3)),RANDBETWEEN(1010,9898),"@",Roster!$H$2),Roster!G353))</f>
        <v/>
      </c>
      <c r="G353" t="str">
        <f>LOWER(Roster!F353)</f>
        <v/>
      </c>
      <c r="H353" t="str">
        <f t="shared" si="5"/>
        <v/>
      </c>
    </row>
    <row r="354" spans="1:8" x14ac:dyDescent="0.25">
      <c r="A354" t="str">
        <f>SUBSTITUTE(LOWER(Roster!A354)," ","")</f>
        <v/>
      </c>
      <c r="B354" t="str">
        <f>PROPER(Roster!B354)</f>
        <v/>
      </c>
      <c r="C354" t="str">
        <f>PROPER(Roster!C354)</f>
        <v/>
      </c>
      <c r="D354" t="str">
        <f>IF(A354="","",Roster!D354)</f>
        <v/>
      </c>
      <c r="E354" t="str">
        <f>LOWER(Roster!E354)</f>
        <v/>
      </c>
      <c r="F354" t="str">
        <f ca="1">IF(B354="","",IF(Roster!G354="",_xlfn.CONCAT(LOWER($B354),LOWER(LEFT($C354,3)),RANDBETWEEN(1010,9898),"@",Roster!$H$2),Roster!G354))</f>
        <v/>
      </c>
      <c r="G354" t="str">
        <f>LOWER(Roster!F354)</f>
        <v/>
      </c>
      <c r="H354" t="str">
        <f t="shared" si="5"/>
        <v/>
      </c>
    </row>
    <row r="355" spans="1:8" x14ac:dyDescent="0.25">
      <c r="A355" t="str">
        <f>SUBSTITUTE(LOWER(Roster!A355)," ","")</f>
        <v/>
      </c>
      <c r="B355" t="str">
        <f>PROPER(Roster!B355)</f>
        <v/>
      </c>
      <c r="C355" t="str">
        <f>PROPER(Roster!C355)</f>
        <v/>
      </c>
      <c r="D355" t="str">
        <f>IF(A355="","",Roster!D355)</f>
        <v/>
      </c>
      <c r="E355" t="str">
        <f>LOWER(Roster!E355)</f>
        <v/>
      </c>
      <c r="F355" t="str">
        <f ca="1">IF(B355="","",IF(Roster!G355="",_xlfn.CONCAT(LOWER($B355),LOWER(LEFT($C355,3)),RANDBETWEEN(1010,9898),"@",Roster!$H$2),Roster!G355))</f>
        <v/>
      </c>
      <c r="G355" t="str">
        <f>LOWER(Roster!F355)</f>
        <v/>
      </c>
      <c r="H355" t="str">
        <f t="shared" si="5"/>
        <v/>
      </c>
    </row>
    <row r="356" spans="1:8" x14ac:dyDescent="0.25">
      <c r="A356" t="str">
        <f>SUBSTITUTE(LOWER(Roster!A356)," ","")</f>
        <v/>
      </c>
      <c r="B356" t="str">
        <f>PROPER(Roster!B356)</f>
        <v/>
      </c>
      <c r="C356" t="str">
        <f>PROPER(Roster!C356)</f>
        <v/>
      </c>
      <c r="D356" t="str">
        <f>IF(A356="","",Roster!D356)</f>
        <v/>
      </c>
      <c r="E356" t="str">
        <f>LOWER(Roster!E356)</f>
        <v/>
      </c>
      <c r="F356" t="str">
        <f ca="1">IF(B356="","",IF(Roster!G356="",_xlfn.CONCAT(LOWER($B356),LOWER(LEFT($C356,3)),RANDBETWEEN(1010,9898),"@",Roster!$H$2),Roster!G356))</f>
        <v/>
      </c>
      <c r="G356" t="str">
        <f>LOWER(Roster!F356)</f>
        <v/>
      </c>
      <c r="H356" t="str">
        <f t="shared" si="5"/>
        <v/>
      </c>
    </row>
    <row r="357" spans="1:8" x14ac:dyDescent="0.25">
      <c r="A357" t="str">
        <f>SUBSTITUTE(LOWER(Roster!A357)," ","")</f>
        <v/>
      </c>
      <c r="B357" t="str">
        <f>PROPER(Roster!B357)</f>
        <v/>
      </c>
      <c r="C357" t="str">
        <f>PROPER(Roster!C357)</f>
        <v/>
      </c>
      <c r="D357" t="str">
        <f>IF(A357="","",Roster!D357)</f>
        <v/>
      </c>
      <c r="E357" t="str">
        <f>LOWER(Roster!E357)</f>
        <v/>
      </c>
      <c r="F357" t="str">
        <f ca="1">IF(B357="","",IF(Roster!G357="",_xlfn.CONCAT(LOWER($B357),LOWER(LEFT($C357,3)),RANDBETWEEN(1010,9898),"@",Roster!$H$2),Roster!G357))</f>
        <v/>
      </c>
      <c r="G357" t="str">
        <f>LOWER(Roster!F357)</f>
        <v/>
      </c>
      <c r="H357" t="str">
        <f t="shared" si="5"/>
        <v/>
      </c>
    </row>
    <row r="358" spans="1:8" x14ac:dyDescent="0.25">
      <c r="A358" t="str">
        <f>SUBSTITUTE(LOWER(Roster!A358)," ","")</f>
        <v/>
      </c>
      <c r="B358" t="str">
        <f>PROPER(Roster!B358)</f>
        <v/>
      </c>
      <c r="C358" t="str">
        <f>PROPER(Roster!C358)</f>
        <v/>
      </c>
      <c r="D358" t="str">
        <f>IF(A358="","",Roster!D358)</f>
        <v/>
      </c>
      <c r="E358" t="str">
        <f>LOWER(Roster!E358)</f>
        <v/>
      </c>
      <c r="F358" t="str">
        <f ca="1">IF(B358="","",IF(Roster!G358="",_xlfn.CONCAT(LOWER($B358),LOWER(LEFT($C358,3)),RANDBETWEEN(1010,9898),"@",Roster!$H$2),Roster!G358))</f>
        <v/>
      </c>
      <c r="G358" t="str">
        <f>LOWER(Roster!F358)</f>
        <v/>
      </c>
      <c r="H358" t="str">
        <f t="shared" si="5"/>
        <v/>
      </c>
    </row>
    <row r="359" spans="1:8" x14ac:dyDescent="0.25">
      <c r="A359" t="str">
        <f>SUBSTITUTE(LOWER(Roster!A359)," ","")</f>
        <v/>
      </c>
      <c r="B359" t="str">
        <f>PROPER(Roster!B359)</f>
        <v/>
      </c>
      <c r="C359" t="str">
        <f>PROPER(Roster!C359)</f>
        <v/>
      </c>
      <c r="D359" t="str">
        <f>IF(A359="","",Roster!D359)</f>
        <v/>
      </c>
      <c r="E359" t="str">
        <f>LOWER(Roster!E359)</f>
        <v/>
      </c>
      <c r="F359" t="str">
        <f ca="1">IF(B359="","",IF(Roster!G359="",_xlfn.CONCAT(LOWER($B359),LOWER(LEFT($C359,3)),RANDBETWEEN(1010,9898),"@",Roster!$H$2),Roster!G359))</f>
        <v/>
      </c>
      <c r="G359" t="str">
        <f>LOWER(Roster!F359)</f>
        <v/>
      </c>
      <c r="H359" t="str">
        <f t="shared" si="5"/>
        <v/>
      </c>
    </row>
    <row r="360" spans="1:8" x14ac:dyDescent="0.25">
      <c r="A360" t="str">
        <f>SUBSTITUTE(LOWER(Roster!A360)," ","")</f>
        <v/>
      </c>
      <c r="B360" t="str">
        <f>PROPER(Roster!B360)</f>
        <v/>
      </c>
      <c r="C360" t="str">
        <f>PROPER(Roster!C360)</f>
        <v/>
      </c>
      <c r="D360" t="str">
        <f>IF(A360="","",Roster!D360)</f>
        <v/>
      </c>
      <c r="E360" t="str">
        <f>LOWER(Roster!E360)</f>
        <v/>
      </c>
      <c r="F360" t="str">
        <f ca="1">IF(B360="","",IF(Roster!G360="",_xlfn.CONCAT(LOWER($B360),LOWER(LEFT($C360,3)),RANDBETWEEN(1010,9898),"@",Roster!$H$2),Roster!G360))</f>
        <v/>
      </c>
      <c r="G360" t="str">
        <f>LOWER(Roster!F360)</f>
        <v/>
      </c>
      <c r="H360" t="str">
        <f t="shared" si="5"/>
        <v/>
      </c>
    </row>
    <row r="361" spans="1:8" x14ac:dyDescent="0.25">
      <c r="A361" t="str">
        <f>SUBSTITUTE(LOWER(Roster!A361)," ","")</f>
        <v/>
      </c>
      <c r="B361" t="str">
        <f>PROPER(Roster!B361)</f>
        <v/>
      </c>
      <c r="C361" t="str">
        <f>PROPER(Roster!C361)</f>
        <v/>
      </c>
      <c r="D361" t="str">
        <f>IF(A361="","",Roster!D361)</f>
        <v/>
      </c>
      <c r="E361" t="str">
        <f>LOWER(Roster!E361)</f>
        <v/>
      </c>
      <c r="F361" t="str">
        <f ca="1">IF(B361="","",IF(Roster!G361="",_xlfn.CONCAT(LOWER($B361),LOWER(LEFT($C361,3)),RANDBETWEEN(1010,9898),"@",Roster!$H$2),Roster!G361))</f>
        <v/>
      </c>
      <c r="G361" t="str">
        <f>LOWER(Roster!F361)</f>
        <v/>
      </c>
      <c r="H361" t="str">
        <f t="shared" si="5"/>
        <v/>
      </c>
    </row>
    <row r="362" spans="1:8" x14ac:dyDescent="0.25">
      <c r="A362" t="str">
        <f>SUBSTITUTE(LOWER(Roster!A362)," ","")</f>
        <v/>
      </c>
      <c r="B362" t="str">
        <f>PROPER(Roster!B362)</f>
        <v/>
      </c>
      <c r="C362" t="str">
        <f>PROPER(Roster!C362)</f>
        <v/>
      </c>
      <c r="D362" t="str">
        <f>IF(A362="","",Roster!D362)</f>
        <v/>
      </c>
      <c r="E362" t="str">
        <f>LOWER(Roster!E362)</f>
        <v/>
      </c>
      <c r="F362" t="str">
        <f ca="1">IF(B362="","",IF(Roster!G362="",_xlfn.CONCAT(LOWER($B362),LOWER(LEFT($C362,3)),RANDBETWEEN(1010,9898),"@",Roster!$H$2),Roster!G362))</f>
        <v/>
      </c>
      <c r="G362" t="str">
        <f>LOWER(Roster!F362)</f>
        <v/>
      </c>
      <c r="H362" t="str">
        <f t="shared" si="5"/>
        <v/>
      </c>
    </row>
    <row r="363" spans="1:8" x14ac:dyDescent="0.25">
      <c r="A363" t="str">
        <f>SUBSTITUTE(LOWER(Roster!A363)," ","")</f>
        <v/>
      </c>
      <c r="B363" t="str">
        <f>PROPER(Roster!B363)</f>
        <v/>
      </c>
      <c r="C363" t="str">
        <f>PROPER(Roster!C363)</f>
        <v/>
      </c>
      <c r="D363" t="str">
        <f>IF(A363="","",Roster!D363)</f>
        <v/>
      </c>
      <c r="E363" t="str">
        <f>LOWER(Roster!E363)</f>
        <v/>
      </c>
      <c r="F363" t="str">
        <f ca="1">IF(B363="","",IF(Roster!G363="",_xlfn.CONCAT(LOWER($B363),LOWER(LEFT($C363,3)),RANDBETWEEN(1010,9898),"@",Roster!$H$2),Roster!G363))</f>
        <v/>
      </c>
      <c r="G363" t="str">
        <f>LOWER(Roster!F363)</f>
        <v/>
      </c>
      <c r="H363" t="str">
        <f t="shared" si="5"/>
        <v/>
      </c>
    </row>
    <row r="364" spans="1:8" x14ac:dyDescent="0.25">
      <c r="A364" t="str">
        <f>SUBSTITUTE(LOWER(Roster!A364)," ","")</f>
        <v/>
      </c>
      <c r="B364" t="str">
        <f>PROPER(Roster!B364)</f>
        <v/>
      </c>
      <c r="C364" t="str">
        <f>PROPER(Roster!C364)</f>
        <v/>
      </c>
      <c r="D364" t="str">
        <f>IF(A364="","",Roster!D364)</f>
        <v/>
      </c>
      <c r="E364" t="str">
        <f>LOWER(Roster!E364)</f>
        <v/>
      </c>
      <c r="F364" t="str">
        <f ca="1">IF(B364="","",IF(Roster!G364="",_xlfn.CONCAT(LOWER($B364),LOWER(LEFT($C364,3)),RANDBETWEEN(1010,9898),"@",Roster!$H$2),Roster!G364))</f>
        <v/>
      </c>
      <c r="G364" t="str">
        <f>LOWER(Roster!F364)</f>
        <v/>
      </c>
      <c r="H364" t="str">
        <f t="shared" si="5"/>
        <v/>
      </c>
    </row>
    <row r="365" spans="1:8" x14ac:dyDescent="0.25">
      <c r="A365" t="str">
        <f>SUBSTITUTE(LOWER(Roster!A365)," ","")</f>
        <v/>
      </c>
      <c r="B365" t="str">
        <f>PROPER(Roster!B365)</f>
        <v/>
      </c>
      <c r="C365" t="str">
        <f>PROPER(Roster!C365)</f>
        <v/>
      </c>
      <c r="D365" t="str">
        <f>IF(A365="","",Roster!D365)</f>
        <v/>
      </c>
      <c r="E365" t="str">
        <f>LOWER(Roster!E365)</f>
        <v/>
      </c>
      <c r="F365" t="str">
        <f ca="1">IF(B365="","",IF(Roster!G365="",_xlfn.CONCAT(LOWER($B365),LOWER(LEFT($C365,3)),RANDBETWEEN(1010,9898),"@",Roster!$H$2),Roster!G365))</f>
        <v/>
      </c>
      <c r="G365" t="str">
        <f>LOWER(Roster!F365)</f>
        <v/>
      </c>
      <c r="H365" t="str">
        <f t="shared" si="5"/>
        <v/>
      </c>
    </row>
    <row r="366" spans="1:8" x14ac:dyDescent="0.25">
      <c r="A366" t="str">
        <f>SUBSTITUTE(LOWER(Roster!A366)," ","")</f>
        <v/>
      </c>
      <c r="B366" t="str">
        <f>PROPER(Roster!B366)</f>
        <v/>
      </c>
      <c r="C366" t="str">
        <f>PROPER(Roster!C366)</f>
        <v/>
      </c>
      <c r="D366" t="str">
        <f>IF(A366="","",Roster!D366)</f>
        <v/>
      </c>
      <c r="E366" t="str">
        <f>LOWER(Roster!E366)</f>
        <v/>
      </c>
      <c r="F366" t="str">
        <f ca="1">IF(B366="","",IF(Roster!G366="",_xlfn.CONCAT(LOWER($B366),LOWER(LEFT($C366,3)),RANDBETWEEN(1010,9898),"@",Roster!$H$2),Roster!G366))</f>
        <v/>
      </c>
      <c r="G366" t="str">
        <f>LOWER(Roster!F366)</f>
        <v/>
      </c>
      <c r="H366" t="str">
        <f t="shared" si="5"/>
        <v/>
      </c>
    </row>
    <row r="367" spans="1:8" x14ac:dyDescent="0.25">
      <c r="A367" t="str">
        <f>SUBSTITUTE(LOWER(Roster!A367)," ","")</f>
        <v/>
      </c>
      <c r="B367" t="str">
        <f>PROPER(Roster!B367)</f>
        <v/>
      </c>
      <c r="C367" t="str">
        <f>PROPER(Roster!C367)</f>
        <v/>
      </c>
      <c r="D367" t="str">
        <f>IF(A367="","",Roster!D367)</f>
        <v/>
      </c>
      <c r="E367" t="str">
        <f>LOWER(Roster!E367)</f>
        <v/>
      </c>
      <c r="F367" t="str">
        <f ca="1">IF(B367="","",IF(Roster!G367="",_xlfn.CONCAT(LOWER($B367),LOWER(LEFT($C367,3)),RANDBETWEEN(1010,9898),"@",Roster!$H$2),Roster!G367))</f>
        <v/>
      </c>
      <c r="G367" t="str">
        <f>LOWER(Roster!F367)</f>
        <v/>
      </c>
      <c r="H367" t="str">
        <f t="shared" si="5"/>
        <v/>
      </c>
    </row>
    <row r="368" spans="1:8" x14ac:dyDescent="0.25">
      <c r="A368" t="str">
        <f>SUBSTITUTE(LOWER(Roster!A368)," ","")</f>
        <v/>
      </c>
      <c r="B368" t="str">
        <f>PROPER(Roster!B368)</f>
        <v/>
      </c>
      <c r="C368" t="str">
        <f>PROPER(Roster!C368)</f>
        <v/>
      </c>
      <c r="D368" t="str">
        <f>IF(A368="","",Roster!D368)</f>
        <v/>
      </c>
      <c r="E368" t="str">
        <f>LOWER(Roster!E368)</f>
        <v/>
      </c>
      <c r="F368" t="str">
        <f ca="1">IF(B368="","",IF(Roster!G368="",_xlfn.CONCAT(LOWER($B368),LOWER(LEFT($C368,3)),RANDBETWEEN(1010,9898),"@",Roster!$H$2),Roster!G368))</f>
        <v/>
      </c>
      <c r="G368" t="str">
        <f>LOWER(Roster!F368)</f>
        <v/>
      </c>
      <c r="H368" t="str">
        <f t="shared" si="5"/>
        <v/>
      </c>
    </row>
    <row r="369" spans="1:8" x14ac:dyDescent="0.25">
      <c r="A369" t="str">
        <f>SUBSTITUTE(LOWER(Roster!A369)," ","")</f>
        <v/>
      </c>
      <c r="B369" t="str">
        <f>PROPER(Roster!B369)</f>
        <v/>
      </c>
      <c r="C369" t="str">
        <f>PROPER(Roster!C369)</f>
        <v/>
      </c>
      <c r="D369" t="str">
        <f>IF(A369="","",Roster!D369)</f>
        <v/>
      </c>
      <c r="E369" t="str">
        <f>LOWER(Roster!E369)</f>
        <v/>
      </c>
      <c r="F369" t="str">
        <f ca="1">IF(B369="","",IF(Roster!G369="",_xlfn.CONCAT(LOWER($B369),LOWER(LEFT($C369,3)),RANDBETWEEN(1010,9898),"@",Roster!$H$2),Roster!G369))</f>
        <v/>
      </c>
      <c r="G369" t="str">
        <f>LOWER(Roster!F369)</f>
        <v/>
      </c>
      <c r="H369" t="str">
        <f t="shared" si="5"/>
        <v/>
      </c>
    </row>
    <row r="370" spans="1:8" x14ac:dyDescent="0.25">
      <c r="A370" t="str">
        <f>SUBSTITUTE(LOWER(Roster!A370)," ","")</f>
        <v/>
      </c>
      <c r="B370" t="str">
        <f>PROPER(Roster!B370)</f>
        <v/>
      </c>
      <c r="C370" t="str">
        <f>PROPER(Roster!C370)</f>
        <v/>
      </c>
      <c r="D370" t="str">
        <f>IF(A370="","",Roster!D370)</f>
        <v/>
      </c>
      <c r="E370" t="str">
        <f>LOWER(Roster!E370)</f>
        <v/>
      </c>
      <c r="F370" t="str">
        <f ca="1">IF(B370="","",IF(Roster!G370="",_xlfn.CONCAT(LOWER($B370),LOWER(LEFT($C370,3)),RANDBETWEEN(1010,9898),"@",Roster!$H$2),Roster!G370))</f>
        <v/>
      </c>
      <c r="G370" t="str">
        <f>LOWER(Roster!F370)</f>
        <v/>
      </c>
      <c r="H370" t="str">
        <f t="shared" si="5"/>
        <v/>
      </c>
    </row>
    <row r="371" spans="1:8" x14ac:dyDescent="0.25">
      <c r="A371" t="str">
        <f>SUBSTITUTE(LOWER(Roster!A371)," ","")</f>
        <v/>
      </c>
      <c r="B371" t="str">
        <f>PROPER(Roster!B371)</f>
        <v/>
      </c>
      <c r="C371" t="str">
        <f>PROPER(Roster!C371)</f>
        <v/>
      </c>
      <c r="D371" t="str">
        <f>IF(A371="","",Roster!D371)</f>
        <v/>
      </c>
      <c r="E371" t="str">
        <f>LOWER(Roster!E371)</f>
        <v/>
      </c>
      <c r="F371" t="str">
        <f ca="1">IF(B371="","",IF(Roster!G371="",_xlfn.CONCAT(LOWER($B371),LOWER(LEFT($C371,3)),RANDBETWEEN(1010,9898),"@",Roster!$H$2),Roster!G371))</f>
        <v/>
      </c>
      <c r="G371" t="str">
        <f>LOWER(Roster!F371)</f>
        <v/>
      </c>
      <c r="H371" t="str">
        <f t="shared" si="5"/>
        <v/>
      </c>
    </row>
    <row r="372" spans="1:8" x14ac:dyDescent="0.25">
      <c r="A372" t="str">
        <f>SUBSTITUTE(LOWER(Roster!A372)," ","")</f>
        <v/>
      </c>
      <c r="B372" t="str">
        <f>PROPER(Roster!B372)</f>
        <v/>
      </c>
      <c r="C372" t="str">
        <f>PROPER(Roster!C372)</f>
        <v/>
      </c>
      <c r="D372" t="str">
        <f>IF(A372="","",Roster!D372)</f>
        <v/>
      </c>
      <c r="E372" t="str">
        <f>LOWER(Roster!E372)</f>
        <v/>
      </c>
      <c r="F372" t="str">
        <f ca="1">IF(B372="","",IF(Roster!G372="",_xlfn.CONCAT(LOWER($B372),LOWER(LEFT($C372,3)),RANDBETWEEN(1010,9898),"@",Roster!$H$2),Roster!G372))</f>
        <v/>
      </c>
      <c r="G372" t="str">
        <f>LOWER(Roster!F372)</f>
        <v/>
      </c>
      <c r="H372" t="str">
        <f t="shared" si="5"/>
        <v/>
      </c>
    </row>
    <row r="373" spans="1:8" x14ac:dyDescent="0.25">
      <c r="A373" t="str">
        <f>SUBSTITUTE(LOWER(Roster!A373)," ","")</f>
        <v/>
      </c>
      <c r="B373" t="str">
        <f>PROPER(Roster!B373)</f>
        <v/>
      </c>
      <c r="C373" t="str">
        <f>PROPER(Roster!C373)</f>
        <v/>
      </c>
      <c r="D373" t="str">
        <f>IF(A373="","",Roster!D373)</f>
        <v/>
      </c>
      <c r="E373" t="str">
        <f>LOWER(Roster!E373)</f>
        <v/>
      </c>
      <c r="F373" t="str">
        <f ca="1">IF(B373="","",IF(Roster!G373="",_xlfn.CONCAT(LOWER($B373),LOWER(LEFT($C373,3)),RANDBETWEEN(1010,9898),"@",Roster!$H$2),Roster!G373))</f>
        <v/>
      </c>
      <c r="G373" t="str">
        <f>LOWER(Roster!F373)</f>
        <v/>
      </c>
      <c r="H373" t="str">
        <f t="shared" si="5"/>
        <v/>
      </c>
    </row>
    <row r="374" spans="1:8" x14ac:dyDescent="0.25">
      <c r="A374" t="str">
        <f>SUBSTITUTE(LOWER(Roster!A374)," ","")</f>
        <v/>
      </c>
      <c r="B374" t="str">
        <f>PROPER(Roster!B374)</f>
        <v/>
      </c>
      <c r="C374" t="str">
        <f>PROPER(Roster!C374)</f>
        <v/>
      </c>
      <c r="D374" t="str">
        <f>IF(A374="","",Roster!D374)</f>
        <v/>
      </c>
      <c r="E374" t="str">
        <f>LOWER(Roster!E374)</f>
        <v/>
      </c>
      <c r="F374" t="str">
        <f ca="1">IF(B374="","",IF(Roster!G374="",_xlfn.CONCAT(LOWER($B374),LOWER(LEFT($C374,3)),RANDBETWEEN(1010,9898),"@",Roster!$H$2),Roster!G374))</f>
        <v/>
      </c>
      <c r="G374" t="str">
        <f>LOWER(Roster!F374)</f>
        <v/>
      </c>
      <c r="H374" t="str">
        <f t="shared" si="5"/>
        <v/>
      </c>
    </row>
    <row r="375" spans="1:8" x14ac:dyDescent="0.25">
      <c r="A375" t="str">
        <f>SUBSTITUTE(LOWER(Roster!A375)," ","")</f>
        <v/>
      </c>
      <c r="B375" t="str">
        <f>PROPER(Roster!B375)</f>
        <v/>
      </c>
      <c r="C375" t="str">
        <f>PROPER(Roster!C375)</f>
        <v/>
      </c>
      <c r="D375" t="str">
        <f>IF(A375="","",Roster!D375)</f>
        <v/>
      </c>
      <c r="E375" t="str">
        <f>LOWER(Roster!E375)</f>
        <v/>
      </c>
      <c r="F375" t="str">
        <f ca="1">IF(B375="","",IF(Roster!G375="",_xlfn.CONCAT(LOWER($B375),LOWER(LEFT($C375,3)),RANDBETWEEN(1010,9898),"@",Roster!$H$2),Roster!G375))</f>
        <v/>
      </c>
      <c r="G375" t="str">
        <f>LOWER(Roster!F375)</f>
        <v/>
      </c>
      <c r="H375" t="str">
        <f t="shared" si="5"/>
        <v/>
      </c>
    </row>
    <row r="376" spans="1:8" x14ac:dyDescent="0.25">
      <c r="A376" t="str">
        <f>SUBSTITUTE(LOWER(Roster!A376)," ","")</f>
        <v/>
      </c>
      <c r="B376" t="str">
        <f>PROPER(Roster!B376)</f>
        <v/>
      </c>
      <c r="C376" t="str">
        <f>PROPER(Roster!C376)</f>
        <v/>
      </c>
      <c r="D376" t="str">
        <f>IF(A376="","",Roster!D376)</f>
        <v/>
      </c>
      <c r="E376" t="str">
        <f>LOWER(Roster!E376)</f>
        <v/>
      </c>
      <c r="F376" t="str">
        <f ca="1">IF(B376="","",IF(Roster!G376="",_xlfn.CONCAT(LOWER($B376),LOWER(LEFT($C376,3)),RANDBETWEEN(1010,9898),"@",Roster!$H$2),Roster!G376))</f>
        <v/>
      </c>
      <c r="G376" t="str">
        <f>LOWER(Roster!F376)</f>
        <v/>
      </c>
      <c r="H376" t="str">
        <f t="shared" si="5"/>
        <v/>
      </c>
    </row>
    <row r="377" spans="1:8" x14ac:dyDescent="0.25">
      <c r="A377" t="str">
        <f>SUBSTITUTE(LOWER(Roster!A377)," ","")</f>
        <v/>
      </c>
      <c r="B377" t="str">
        <f>PROPER(Roster!B377)</f>
        <v/>
      </c>
      <c r="C377" t="str">
        <f>PROPER(Roster!C377)</f>
        <v/>
      </c>
      <c r="D377" t="str">
        <f>IF(A377="","",Roster!D377)</f>
        <v/>
      </c>
      <c r="E377" t="str">
        <f>LOWER(Roster!E377)</f>
        <v/>
      </c>
      <c r="F377" t="str">
        <f ca="1">IF(B377="","",IF(Roster!G377="",_xlfn.CONCAT(LOWER($B377),LOWER(LEFT($C377,3)),RANDBETWEEN(1010,9898),"@",Roster!$H$2),Roster!G377))</f>
        <v/>
      </c>
      <c r="G377" t="str">
        <f>LOWER(Roster!F377)</f>
        <v/>
      </c>
      <c r="H377" t="str">
        <f t="shared" si="5"/>
        <v/>
      </c>
    </row>
    <row r="378" spans="1:8" x14ac:dyDescent="0.25">
      <c r="A378" t="str">
        <f>SUBSTITUTE(LOWER(Roster!A378)," ","")</f>
        <v/>
      </c>
      <c r="B378" t="str">
        <f>PROPER(Roster!B378)</f>
        <v/>
      </c>
      <c r="C378" t="str">
        <f>PROPER(Roster!C378)</f>
        <v/>
      </c>
      <c r="D378" t="str">
        <f>IF(A378="","",Roster!D378)</f>
        <v/>
      </c>
      <c r="E378" t="str">
        <f>LOWER(Roster!E378)</f>
        <v/>
      </c>
      <c r="F378" t="str">
        <f ca="1">IF(B378="","",IF(Roster!G378="",_xlfn.CONCAT(LOWER($B378),LOWER(LEFT($C378,3)),RANDBETWEEN(1010,9898),"@",Roster!$H$2),Roster!G378))</f>
        <v/>
      </c>
      <c r="G378" t="str">
        <f>LOWER(Roster!F378)</f>
        <v/>
      </c>
      <c r="H378" t="str">
        <f t="shared" si="5"/>
        <v/>
      </c>
    </row>
    <row r="379" spans="1:8" x14ac:dyDescent="0.25">
      <c r="A379" t="str">
        <f>SUBSTITUTE(LOWER(Roster!A379)," ","")</f>
        <v/>
      </c>
      <c r="B379" t="str">
        <f>PROPER(Roster!B379)</f>
        <v/>
      </c>
      <c r="C379" t="str">
        <f>PROPER(Roster!C379)</f>
        <v/>
      </c>
      <c r="D379" t="str">
        <f>IF(A379="","",Roster!D379)</f>
        <v/>
      </c>
      <c r="E379" t="str">
        <f>LOWER(Roster!E379)</f>
        <v/>
      </c>
      <c r="F379" t="str">
        <f ca="1">IF(B379="","",IF(Roster!G379="",_xlfn.CONCAT(LOWER($B379),LOWER(LEFT($C379,3)),RANDBETWEEN(1010,9898),"@",Roster!$H$2),Roster!G379))</f>
        <v/>
      </c>
      <c r="G379" t="str">
        <f>LOWER(Roster!F379)</f>
        <v/>
      </c>
      <c r="H379" t="str">
        <f t="shared" si="5"/>
        <v/>
      </c>
    </row>
    <row r="380" spans="1:8" x14ac:dyDescent="0.25">
      <c r="A380" t="str">
        <f>SUBSTITUTE(LOWER(Roster!A380)," ","")</f>
        <v/>
      </c>
      <c r="B380" t="str">
        <f>PROPER(Roster!B380)</f>
        <v/>
      </c>
      <c r="C380" t="str">
        <f>PROPER(Roster!C380)</f>
        <v/>
      </c>
      <c r="D380" t="str">
        <f>IF(A380="","",Roster!D380)</f>
        <v/>
      </c>
      <c r="E380" t="str">
        <f>LOWER(Roster!E380)</f>
        <v/>
      </c>
      <c r="F380" t="str">
        <f ca="1">IF(B380="","",IF(Roster!G380="",_xlfn.CONCAT(LOWER($B380),LOWER(LEFT($C380,3)),RANDBETWEEN(1010,9898),"@",Roster!$H$2),Roster!G380))</f>
        <v/>
      </c>
      <c r="G380" t="str">
        <f>LOWER(Roster!F380)</f>
        <v/>
      </c>
      <c r="H380" t="str">
        <f t="shared" si="5"/>
        <v/>
      </c>
    </row>
    <row r="381" spans="1:8" x14ac:dyDescent="0.25">
      <c r="A381" t="str">
        <f>SUBSTITUTE(LOWER(Roster!A381)," ","")</f>
        <v/>
      </c>
      <c r="B381" t="str">
        <f>PROPER(Roster!B381)</f>
        <v/>
      </c>
      <c r="C381" t="str">
        <f>PROPER(Roster!C381)</f>
        <v/>
      </c>
      <c r="D381" t="str">
        <f>IF(A381="","",Roster!D381)</f>
        <v/>
      </c>
      <c r="E381" t="str">
        <f>LOWER(Roster!E381)</f>
        <v/>
      </c>
      <c r="F381" t="str">
        <f ca="1">IF(B381="","",IF(Roster!G381="",_xlfn.CONCAT(LOWER($B381),LOWER(LEFT($C381,3)),RANDBETWEEN(1010,9898),"@",Roster!$H$2),Roster!G381))</f>
        <v/>
      </c>
      <c r="G381" t="str">
        <f>LOWER(Roster!F381)</f>
        <v/>
      </c>
      <c r="H381" t="str">
        <f t="shared" si="5"/>
        <v/>
      </c>
    </row>
    <row r="382" spans="1:8" x14ac:dyDescent="0.25">
      <c r="A382" t="str">
        <f>SUBSTITUTE(LOWER(Roster!A382)," ","")</f>
        <v/>
      </c>
      <c r="B382" t="str">
        <f>PROPER(Roster!B382)</f>
        <v/>
      </c>
      <c r="C382" t="str">
        <f>PROPER(Roster!C382)</f>
        <v/>
      </c>
      <c r="D382" t="str">
        <f>IF(A382="","",Roster!D382)</f>
        <v/>
      </c>
      <c r="E382" t="str">
        <f>LOWER(Roster!E382)</f>
        <v/>
      </c>
      <c r="F382" t="str">
        <f ca="1">IF(B382="","",IF(Roster!G382="",_xlfn.CONCAT(LOWER($B382),LOWER(LEFT($C382,3)),RANDBETWEEN(1010,9898),"@",Roster!$H$2),Roster!G382))</f>
        <v/>
      </c>
      <c r="G382" t="str">
        <f>LOWER(Roster!F382)</f>
        <v/>
      </c>
      <c r="H382" t="str">
        <f t="shared" si="5"/>
        <v/>
      </c>
    </row>
    <row r="383" spans="1:8" x14ac:dyDescent="0.25">
      <c r="A383" t="str">
        <f>SUBSTITUTE(LOWER(Roster!A383)," ","")</f>
        <v/>
      </c>
      <c r="B383" t="str">
        <f>PROPER(Roster!B383)</f>
        <v/>
      </c>
      <c r="C383" t="str">
        <f>PROPER(Roster!C383)</f>
        <v/>
      </c>
      <c r="D383" t="str">
        <f>IF(A383="","",Roster!D383)</f>
        <v/>
      </c>
      <c r="E383" t="str">
        <f>LOWER(Roster!E383)</f>
        <v/>
      </c>
      <c r="F383" t="str">
        <f ca="1">IF(B383="","",IF(Roster!G383="",_xlfn.CONCAT(LOWER($B383),LOWER(LEFT($C383,3)),RANDBETWEEN(1010,9898),"@",Roster!$H$2),Roster!G383))</f>
        <v/>
      </c>
      <c r="G383" t="str">
        <f>LOWER(Roster!F383)</f>
        <v/>
      </c>
      <c r="H383" t="str">
        <f t="shared" si="5"/>
        <v/>
      </c>
    </row>
    <row r="384" spans="1:8" x14ac:dyDescent="0.25">
      <c r="A384" t="str">
        <f>SUBSTITUTE(LOWER(Roster!A384)," ","")</f>
        <v/>
      </c>
      <c r="B384" t="str">
        <f>PROPER(Roster!B384)</f>
        <v/>
      </c>
      <c r="C384" t="str">
        <f>PROPER(Roster!C384)</f>
        <v/>
      </c>
      <c r="D384" t="str">
        <f>IF(A384="","",Roster!D384)</f>
        <v/>
      </c>
      <c r="E384" t="str">
        <f>LOWER(Roster!E384)</f>
        <v/>
      </c>
      <c r="F384" t="str">
        <f ca="1">IF(B384="","",IF(Roster!G384="",_xlfn.CONCAT(LOWER($B384),LOWER(LEFT($C384,3)),RANDBETWEEN(1010,9898),"@",Roster!$H$2),Roster!G384))</f>
        <v/>
      </c>
      <c r="G384" t="str">
        <f>LOWER(Roster!F384)</f>
        <v/>
      </c>
      <c r="H384" t="str">
        <f t="shared" si="5"/>
        <v/>
      </c>
    </row>
    <row r="385" spans="1:8" x14ac:dyDescent="0.25">
      <c r="A385" t="str">
        <f>SUBSTITUTE(LOWER(Roster!A385)," ","")</f>
        <v/>
      </c>
      <c r="B385" t="str">
        <f>PROPER(Roster!B385)</f>
        <v/>
      </c>
      <c r="C385" t="str">
        <f>PROPER(Roster!C385)</f>
        <v/>
      </c>
      <c r="D385" t="str">
        <f>IF(A385="","",Roster!D385)</f>
        <v/>
      </c>
      <c r="E385" t="str">
        <f>LOWER(Roster!E385)</f>
        <v/>
      </c>
      <c r="F385" t="str">
        <f ca="1">IF(B385="","",IF(Roster!G385="",_xlfn.CONCAT(LOWER($B385),LOWER(LEFT($C385,3)),RANDBETWEEN(1010,9898),"@",Roster!$H$2),Roster!G385))</f>
        <v/>
      </c>
      <c r="G385" t="str">
        <f>LOWER(Roster!F385)</f>
        <v/>
      </c>
      <c r="H385" t="str">
        <f t="shared" si="5"/>
        <v/>
      </c>
    </row>
    <row r="386" spans="1:8" x14ac:dyDescent="0.25">
      <c r="A386" t="str">
        <f>SUBSTITUTE(LOWER(Roster!A386)," ","")</f>
        <v/>
      </c>
      <c r="B386" t="str">
        <f>PROPER(Roster!B386)</f>
        <v/>
      </c>
      <c r="C386" t="str">
        <f>PROPER(Roster!C386)</f>
        <v/>
      </c>
      <c r="D386" t="str">
        <f>IF(A386="","",Roster!D386)</f>
        <v/>
      </c>
      <c r="E386" t="str">
        <f>LOWER(Roster!E386)</f>
        <v/>
      </c>
      <c r="F386" t="str">
        <f ca="1">IF(B386="","",IF(Roster!G386="",_xlfn.CONCAT(LOWER($B386),LOWER(LEFT($C386,3)),RANDBETWEEN(1010,9898),"@",Roster!$H$2),Roster!G386))</f>
        <v/>
      </c>
      <c r="G386" t="str">
        <f>LOWER(Roster!F386)</f>
        <v/>
      </c>
      <c r="H386" t="str">
        <f t="shared" si="5"/>
        <v/>
      </c>
    </row>
    <row r="387" spans="1:8" x14ac:dyDescent="0.25">
      <c r="A387" t="str">
        <f>SUBSTITUTE(LOWER(Roster!A387)," ","")</f>
        <v/>
      </c>
      <c r="B387" t="str">
        <f>PROPER(Roster!B387)</f>
        <v/>
      </c>
      <c r="C387" t="str">
        <f>PROPER(Roster!C387)</f>
        <v/>
      </c>
      <c r="D387" t="str">
        <f>IF(A387="","",Roster!D387)</f>
        <v/>
      </c>
      <c r="E387" t="str">
        <f>LOWER(Roster!E387)</f>
        <v/>
      </c>
      <c r="F387" t="str">
        <f ca="1">IF(B387="","",IF(Roster!G387="",_xlfn.CONCAT(LOWER($B387),LOWER(LEFT($C387,3)),RANDBETWEEN(1010,9898),"@",Roster!$H$2),Roster!G387))</f>
        <v/>
      </c>
      <c r="G387" t="str">
        <f>LOWER(Roster!F387)</f>
        <v/>
      </c>
      <c r="H387" t="str">
        <f t="shared" ref="H387:H450" si="6">IF(A387="","","robots4STEM_Course1")</f>
        <v/>
      </c>
    </row>
    <row r="388" spans="1:8" x14ac:dyDescent="0.25">
      <c r="A388" t="str">
        <f>SUBSTITUTE(LOWER(Roster!A388)," ","")</f>
        <v/>
      </c>
      <c r="B388" t="str">
        <f>PROPER(Roster!B388)</f>
        <v/>
      </c>
      <c r="C388" t="str">
        <f>PROPER(Roster!C388)</f>
        <v/>
      </c>
      <c r="D388" t="str">
        <f>IF(A388="","",Roster!D388)</f>
        <v/>
      </c>
      <c r="E388" t="str">
        <f>LOWER(Roster!E388)</f>
        <v/>
      </c>
      <c r="F388" t="str">
        <f ca="1">IF(B388="","",IF(Roster!G388="",_xlfn.CONCAT(LOWER($B388),LOWER(LEFT($C388,3)),RANDBETWEEN(1010,9898),"@",Roster!$H$2),Roster!G388))</f>
        <v/>
      </c>
      <c r="G388" t="str">
        <f>LOWER(Roster!F388)</f>
        <v/>
      </c>
      <c r="H388" t="str">
        <f t="shared" si="6"/>
        <v/>
      </c>
    </row>
    <row r="389" spans="1:8" x14ac:dyDescent="0.25">
      <c r="A389" t="str">
        <f>SUBSTITUTE(LOWER(Roster!A389)," ","")</f>
        <v/>
      </c>
      <c r="B389" t="str">
        <f>PROPER(Roster!B389)</f>
        <v/>
      </c>
      <c r="C389" t="str">
        <f>PROPER(Roster!C389)</f>
        <v/>
      </c>
      <c r="D389" t="str">
        <f>IF(A389="","",Roster!D389)</f>
        <v/>
      </c>
      <c r="E389" t="str">
        <f>LOWER(Roster!E389)</f>
        <v/>
      </c>
      <c r="F389" t="str">
        <f ca="1">IF(B389="","",IF(Roster!G389="",_xlfn.CONCAT(LOWER($B389),LOWER(LEFT($C389,3)),RANDBETWEEN(1010,9898),"@",Roster!$H$2),Roster!G389))</f>
        <v/>
      </c>
      <c r="G389" t="str">
        <f>LOWER(Roster!F389)</f>
        <v/>
      </c>
      <c r="H389" t="str">
        <f t="shared" si="6"/>
        <v/>
      </c>
    </row>
    <row r="390" spans="1:8" x14ac:dyDescent="0.25">
      <c r="A390" t="str">
        <f>SUBSTITUTE(LOWER(Roster!A390)," ","")</f>
        <v/>
      </c>
      <c r="B390" t="str">
        <f>PROPER(Roster!B390)</f>
        <v/>
      </c>
      <c r="C390" t="str">
        <f>PROPER(Roster!C390)</f>
        <v/>
      </c>
      <c r="D390" t="str">
        <f>IF(A390="","",Roster!D390)</f>
        <v/>
      </c>
      <c r="E390" t="str">
        <f>LOWER(Roster!E390)</f>
        <v/>
      </c>
      <c r="F390" t="str">
        <f ca="1">IF(B390="","",IF(Roster!G390="",_xlfn.CONCAT(LOWER($B390),LOWER(LEFT($C390,3)),RANDBETWEEN(1010,9898),"@",Roster!$H$2),Roster!G390))</f>
        <v/>
      </c>
      <c r="G390" t="str">
        <f>LOWER(Roster!F390)</f>
        <v/>
      </c>
      <c r="H390" t="str">
        <f t="shared" si="6"/>
        <v/>
      </c>
    </row>
    <row r="391" spans="1:8" x14ac:dyDescent="0.25">
      <c r="A391" t="str">
        <f>SUBSTITUTE(LOWER(Roster!A391)," ","")</f>
        <v/>
      </c>
      <c r="B391" t="str">
        <f>PROPER(Roster!B391)</f>
        <v/>
      </c>
      <c r="C391" t="str">
        <f>PROPER(Roster!C391)</f>
        <v/>
      </c>
      <c r="D391" t="str">
        <f>IF(A391="","",Roster!D391)</f>
        <v/>
      </c>
      <c r="E391" t="str">
        <f>LOWER(Roster!E391)</f>
        <v/>
      </c>
      <c r="F391" t="str">
        <f ca="1">IF(B391="","",IF(Roster!G391="",_xlfn.CONCAT(LOWER($B391),LOWER(LEFT($C391,3)),RANDBETWEEN(1010,9898),"@",Roster!$H$2),Roster!G391))</f>
        <v/>
      </c>
      <c r="G391" t="str">
        <f>LOWER(Roster!F391)</f>
        <v/>
      </c>
      <c r="H391" t="str">
        <f t="shared" si="6"/>
        <v/>
      </c>
    </row>
    <row r="392" spans="1:8" x14ac:dyDescent="0.25">
      <c r="A392" t="str">
        <f>SUBSTITUTE(LOWER(Roster!A392)," ","")</f>
        <v/>
      </c>
      <c r="B392" t="str">
        <f>PROPER(Roster!B392)</f>
        <v/>
      </c>
      <c r="C392" t="str">
        <f>PROPER(Roster!C392)</f>
        <v/>
      </c>
      <c r="D392" t="str">
        <f>IF(A392="","",Roster!D392)</f>
        <v/>
      </c>
      <c r="E392" t="str">
        <f>LOWER(Roster!E392)</f>
        <v/>
      </c>
      <c r="F392" t="str">
        <f ca="1">IF(B392="","",IF(Roster!G392="",_xlfn.CONCAT(LOWER($B392),LOWER(LEFT($C392,3)),RANDBETWEEN(1010,9898),"@",Roster!$H$2),Roster!G392))</f>
        <v/>
      </c>
      <c r="G392" t="str">
        <f>LOWER(Roster!F392)</f>
        <v/>
      </c>
      <c r="H392" t="str">
        <f t="shared" si="6"/>
        <v/>
      </c>
    </row>
    <row r="393" spans="1:8" x14ac:dyDescent="0.25">
      <c r="A393" t="str">
        <f>SUBSTITUTE(LOWER(Roster!A393)," ","")</f>
        <v/>
      </c>
      <c r="B393" t="str">
        <f>PROPER(Roster!B393)</f>
        <v/>
      </c>
      <c r="C393" t="str">
        <f>PROPER(Roster!C393)</f>
        <v/>
      </c>
      <c r="D393" t="str">
        <f>IF(A393="","",Roster!D393)</f>
        <v/>
      </c>
      <c r="E393" t="str">
        <f>LOWER(Roster!E393)</f>
        <v/>
      </c>
      <c r="F393" t="str">
        <f ca="1">IF(B393="","",IF(Roster!G393="",_xlfn.CONCAT(LOWER($B393),LOWER(LEFT($C393,3)),RANDBETWEEN(1010,9898),"@",Roster!$H$2),Roster!G393))</f>
        <v/>
      </c>
      <c r="G393" t="str">
        <f>LOWER(Roster!F393)</f>
        <v/>
      </c>
      <c r="H393" t="str">
        <f t="shared" si="6"/>
        <v/>
      </c>
    </row>
    <row r="394" spans="1:8" x14ac:dyDescent="0.25">
      <c r="A394" t="str">
        <f>SUBSTITUTE(LOWER(Roster!A394)," ","")</f>
        <v/>
      </c>
      <c r="B394" t="str">
        <f>PROPER(Roster!B394)</f>
        <v/>
      </c>
      <c r="C394" t="str">
        <f>PROPER(Roster!C394)</f>
        <v/>
      </c>
      <c r="D394" t="str">
        <f>IF(A394="","",Roster!D394)</f>
        <v/>
      </c>
      <c r="E394" t="str">
        <f>LOWER(Roster!E394)</f>
        <v/>
      </c>
      <c r="F394" t="str">
        <f ca="1">IF(B394="","",IF(Roster!G394="",_xlfn.CONCAT(LOWER($B394),LOWER(LEFT($C394,3)),RANDBETWEEN(1010,9898),"@",Roster!$H$2),Roster!G394))</f>
        <v/>
      </c>
      <c r="G394" t="str">
        <f>LOWER(Roster!F394)</f>
        <v/>
      </c>
      <c r="H394" t="str">
        <f t="shared" si="6"/>
        <v/>
      </c>
    </row>
    <row r="395" spans="1:8" x14ac:dyDescent="0.25">
      <c r="A395" t="str">
        <f>SUBSTITUTE(LOWER(Roster!A395)," ","")</f>
        <v/>
      </c>
      <c r="B395" t="str">
        <f>PROPER(Roster!B395)</f>
        <v/>
      </c>
      <c r="C395" t="str">
        <f>PROPER(Roster!C395)</f>
        <v/>
      </c>
      <c r="D395" t="str">
        <f>IF(A395="","",Roster!D395)</f>
        <v/>
      </c>
      <c r="E395" t="str">
        <f>LOWER(Roster!E395)</f>
        <v/>
      </c>
      <c r="F395" t="str">
        <f ca="1">IF(B395="","",IF(Roster!G395="",_xlfn.CONCAT(LOWER($B395),LOWER(LEFT($C395,3)),RANDBETWEEN(1010,9898),"@",Roster!$H$2),Roster!G395))</f>
        <v/>
      </c>
      <c r="G395" t="str">
        <f>LOWER(Roster!F395)</f>
        <v/>
      </c>
      <c r="H395" t="str">
        <f t="shared" si="6"/>
        <v/>
      </c>
    </row>
    <row r="396" spans="1:8" x14ac:dyDescent="0.25">
      <c r="A396" t="str">
        <f>SUBSTITUTE(LOWER(Roster!A396)," ","")</f>
        <v/>
      </c>
      <c r="B396" t="str">
        <f>PROPER(Roster!B396)</f>
        <v/>
      </c>
      <c r="C396" t="str">
        <f>PROPER(Roster!C396)</f>
        <v/>
      </c>
      <c r="D396" t="str">
        <f>IF(A396="","",Roster!D396)</f>
        <v/>
      </c>
      <c r="E396" t="str">
        <f>LOWER(Roster!E396)</f>
        <v/>
      </c>
      <c r="F396" t="str">
        <f ca="1">IF(B396="","",IF(Roster!G396="",_xlfn.CONCAT(LOWER($B396),LOWER(LEFT($C396,3)),RANDBETWEEN(1010,9898),"@",Roster!$H$2),Roster!G396))</f>
        <v/>
      </c>
      <c r="G396" t="str">
        <f>LOWER(Roster!F396)</f>
        <v/>
      </c>
      <c r="H396" t="str">
        <f t="shared" si="6"/>
        <v/>
      </c>
    </row>
    <row r="397" spans="1:8" x14ac:dyDescent="0.25">
      <c r="A397" t="str">
        <f>SUBSTITUTE(LOWER(Roster!A397)," ","")</f>
        <v/>
      </c>
      <c r="B397" t="str">
        <f>PROPER(Roster!B397)</f>
        <v/>
      </c>
      <c r="C397" t="str">
        <f>PROPER(Roster!C397)</f>
        <v/>
      </c>
      <c r="D397" t="str">
        <f>IF(A397="","",Roster!D397)</f>
        <v/>
      </c>
      <c r="E397" t="str">
        <f>LOWER(Roster!E397)</f>
        <v/>
      </c>
      <c r="F397" t="str">
        <f ca="1">IF(B397="","",IF(Roster!G397="",_xlfn.CONCAT(LOWER($B397),LOWER(LEFT($C397,3)),RANDBETWEEN(1010,9898),"@",Roster!$H$2),Roster!G397))</f>
        <v/>
      </c>
      <c r="G397" t="str">
        <f>LOWER(Roster!F397)</f>
        <v/>
      </c>
      <c r="H397" t="str">
        <f t="shared" si="6"/>
        <v/>
      </c>
    </row>
    <row r="398" spans="1:8" x14ac:dyDescent="0.25">
      <c r="A398" t="str">
        <f>SUBSTITUTE(LOWER(Roster!A398)," ","")</f>
        <v/>
      </c>
      <c r="B398" t="str">
        <f>PROPER(Roster!B398)</f>
        <v/>
      </c>
      <c r="C398" t="str">
        <f>PROPER(Roster!C398)</f>
        <v/>
      </c>
      <c r="D398" t="str">
        <f>IF(A398="","",Roster!D398)</f>
        <v/>
      </c>
      <c r="E398" t="str">
        <f>LOWER(Roster!E398)</f>
        <v/>
      </c>
      <c r="F398" t="str">
        <f ca="1">IF(B398="","",IF(Roster!G398="",_xlfn.CONCAT(LOWER($B398),LOWER(LEFT($C398,3)),RANDBETWEEN(1010,9898),"@",Roster!$H$2),Roster!G398))</f>
        <v/>
      </c>
      <c r="G398" t="str">
        <f>LOWER(Roster!F398)</f>
        <v/>
      </c>
      <c r="H398" t="str">
        <f t="shared" si="6"/>
        <v/>
      </c>
    </row>
    <row r="399" spans="1:8" x14ac:dyDescent="0.25">
      <c r="A399" t="str">
        <f>SUBSTITUTE(LOWER(Roster!A399)," ","")</f>
        <v/>
      </c>
      <c r="B399" t="str">
        <f>PROPER(Roster!B399)</f>
        <v/>
      </c>
      <c r="C399" t="str">
        <f>PROPER(Roster!C399)</f>
        <v/>
      </c>
      <c r="D399" t="str">
        <f>IF(A399="","",Roster!D399)</f>
        <v/>
      </c>
      <c r="E399" t="str">
        <f>LOWER(Roster!E399)</f>
        <v/>
      </c>
      <c r="F399" t="str">
        <f ca="1">IF(B399="","",IF(Roster!G399="",_xlfn.CONCAT(LOWER($B399),LOWER(LEFT($C399,3)),RANDBETWEEN(1010,9898),"@",Roster!$H$2),Roster!G399))</f>
        <v/>
      </c>
      <c r="G399" t="str">
        <f>LOWER(Roster!F399)</f>
        <v/>
      </c>
      <c r="H399" t="str">
        <f t="shared" si="6"/>
        <v/>
      </c>
    </row>
    <row r="400" spans="1:8" x14ac:dyDescent="0.25">
      <c r="A400" t="str">
        <f>SUBSTITUTE(LOWER(Roster!A400)," ","")</f>
        <v/>
      </c>
      <c r="B400" t="str">
        <f>PROPER(Roster!B400)</f>
        <v/>
      </c>
      <c r="C400" t="str">
        <f>PROPER(Roster!C400)</f>
        <v/>
      </c>
      <c r="D400" t="str">
        <f>IF(A400="","",Roster!D400)</f>
        <v/>
      </c>
      <c r="E400" t="str">
        <f>LOWER(Roster!E400)</f>
        <v/>
      </c>
      <c r="F400" t="str">
        <f ca="1">IF(B400="","",IF(Roster!G400="",_xlfn.CONCAT(LOWER($B400),LOWER(LEFT($C400,3)),RANDBETWEEN(1010,9898),"@",Roster!$H$2),Roster!G400))</f>
        <v/>
      </c>
      <c r="G400" t="str">
        <f>LOWER(Roster!F400)</f>
        <v/>
      </c>
      <c r="H400" t="str">
        <f t="shared" si="6"/>
        <v/>
      </c>
    </row>
    <row r="401" spans="1:8" x14ac:dyDescent="0.25">
      <c r="A401" t="str">
        <f>SUBSTITUTE(LOWER(Roster!A401)," ","")</f>
        <v/>
      </c>
      <c r="B401" t="str">
        <f>PROPER(Roster!B401)</f>
        <v/>
      </c>
      <c r="C401" t="str">
        <f>PROPER(Roster!C401)</f>
        <v/>
      </c>
      <c r="D401" t="str">
        <f>IF(A401="","",Roster!D401)</f>
        <v/>
      </c>
      <c r="E401" t="str">
        <f>LOWER(Roster!E401)</f>
        <v/>
      </c>
      <c r="F401" t="str">
        <f ca="1">IF(B401="","",IF(Roster!G401="",_xlfn.CONCAT(LOWER($B401),LOWER(LEFT($C401,3)),RANDBETWEEN(1010,9898),"@",Roster!$H$2),Roster!G401))</f>
        <v/>
      </c>
      <c r="G401" t="str">
        <f>LOWER(Roster!F401)</f>
        <v/>
      </c>
      <c r="H401" t="str">
        <f t="shared" si="6"/>
        <v/>
      </c>
    </row>
    <row r="402" spans="1:8" x14ac:dyDescent="0.25">
      <c r="A402" t="str">
        <f>SUBSTITUTE(LOWER(Roster!A402)," ","")</f>
        <v/>
      </c>
      <c r="B402" t="str">
        <f>PROPER(Roster!B402)</f>
        <v/>
      </c>
      <c r="C402" t="str">
        <f>PROPER(Roster!C402)</f>
        <v/>
      </c>
      <c r="D402" t="str">
        <f>IF(A402="","",Roster!D402)</f>
        <v/>
      </c>
      <c r="E402" t="str">
        <f>LOWER(Roster!E402)</f>
        <v/>
      </c>
      <c r="F402" t="str">
        <f ca="1">IF(B402="","",IF(Roster!G402="",_xlfn.CONCAT(LOWER($B402),LOWER(LEFT($C402,3)),RANDBETWEEN(1010,9898),"@",Roster!$H$2),Roster!G402))</f>
        <v/>
      </c>
      <c r="G402" t="str">
        <f>LOWER(Roster!F402)</f>
        <v/>
      </c>
      <c r="H402" t="str">
        <f t="shared" si="6"/>
        <v/>
      </c>
    </row>
    <row r="403" spans="1:8" x14ac:dyDescent="0.25">
      <c r="A403" t="str">
        <f>SUBSTITUTE(LOWER(Roster!A403)," ","")</f>
        <v/>
      </c>
      <c r="B403" t="str">
        <f>PROPER(Roster!B403)</f>
        <v/>
      </c>
      <c r="C403" t="str">
        <f>PROPER(Roster!C403)</f>
        <v/>
      </c>
      <c r="D403" t="str">
        <f>IF(A403="","",Roster!D403)</f>
        <v/>
      </c>
      <c r="E403" t="str">
        <f>LOWER(Roster!E403)</f>
        <v/>
      </c>
      <c r="F403" t="str">
        <f ca="1">IF(B403="","",IF(Roster!G403="",_xlfn.CONCAT(LOWER($B403),LOWER(LEFT($C403,3)),RANDBETWEEN(1010,9898),"@",Roster!$H$2),Roster!G403))</f>
        <v/>
      </c>
      <c r="G403" t="str">
        <f>LOWER(Roster!F403)</f>
        <v/>
      </c>
      <c r="H403" t="str">
        <f t="shared" si="6"/>
        <v/>
      </c>
    </row>
    <row r="404" spans="1:8" x14ac:dyDescent="0.25">
      <c r="A404" t="str">
        <f>SUBSTITUTE(LOWER(Roster!A404)," ","")</f>
        <v/>
      </c>
      <c r="B404" t="str">
        <f>PROPER(Roster!B404)</f>
        <v/>
      </c>
      <c r="C404" t="str">
        <f>PROPER(Roster!C404)</f>
        <v/>
      </c>
      <c r="D404" t="str">
        <f>IF(A404="","",Roster!D404)</f>
        <v/>
      </c>
      <c r="E404" t="str">
        <f>LOWER(Roster!E404)</f>
        <v/>
      </c>
      <c r="F404" t="str">
        <f ca="1">IF(B404="","",IF(Roster!G404="",_xlfn.CONCAT(LOWER($B404),LOWER(LEFT($C404,3)),RANDBETWEEN(1010,9898),"@",Roster!$H$2),Roster!G404))</f>
        <v/>
      </c>
      <c r="G404" t="str">
        <f>LOWER(Roster!F404)</f>
        <v/>
      </c>
      <c r="H404" t="str">
        <f t="shared" si="6"/>
        <v/>
      </c>
    </row>
    <row r="405" spans="1:8" x14ac:dyDescent="0.25">
      <c r="A405" t="str">
        <f>SUBSTITUTE(LOWER(Roster!A405)," ","")</f>
        <v/>
      </c>
      <c r="B405" t="str">
        <f>PROPER(Roster!B405)</f>
        <v/>
      </c>
      <c r="C405" t="str">
        <f>PROPER(Roster!C405)</f>
        <v/>
      </c>
      <c r="D405" t="str">
        <f>IF(A405="","",Roster!D405)</f>
        <v/>
      </c>
      <c r="E405" t="str">
        <f>LOWER(Roster!E405)</f>
        <v/>
      </c>
      <c r="F405" t="str">
        <f ca="1">IF(B405="","",IF(Roster!G405="",_xlfn.CONCAT(LOWER($B405),LOWER(LEFT($C405,3)),RANDBETWEEN(1010,9898),"@",Roster!$H$2),Roster!G405))</f>
        <v/>
      </c>
      <c r="G405" t="str">
        <f>LOWER(Roster!F405)</f>
        <v/>
      </c>
      <c r="H405" t="str">
        <f t="shared" si="6"/>
        <v/>
      </c>
    </row>
    <row r="406" spans="1:8" x14ac:dyDescent="0.25">
      <c r="A406" t="str">
        <f>SUBSTITUTE(LOWER(Roster!A406)," ","")</f>
        <v/>
      </c>
      <c r="B406" t="str">
        <f>PROPER(Roster!B406)</f>
        <v/>
      </c>
      <c r="C406" t="str">
        <f>PROPER(Roster!C406)</f>
        <v/>
      </c>
      <c r="D406" t="str">
        <f>IF(A406="","",Roster!D406)</f>
        <v/>
      </c>
      <c r="E406" t="str">
        <f>LOWER(Roster!E406)</f>
        <v/>
      </c>
      <c r="F406" t="str">
        <f ca="1">IF(B406="","",IF(Roster!G406="",_xlfn.CONCAT(LOWER($B406),LOWER(LEFT($C406,3)),RANDBETWEEN(1010,9898),"@",Roster!$H$2),Roster!G406))</f>
        <v/>
      </c>
      <c r="G406" t="str">
        <f>LOWER(Roster!F406)</f>
        <v/>
      </c>
      <c r="H406" t="str">
        <f t="shared" si="6"/>
        <v/>
      </c>
    </row>
    <row r="407" spans="1:8" x14ac:dyDescent="0.25">
      <c r="A407" t="str">
        <f>SUBSTITUTE(LOWER(Roster!A407)," ","")</f>
        <v/>
      </c>
      <c r="B407" t="str">
        <f>PROPER(Roster!B407)</f>
        <v/>
      </c>
      <c r="C407" t="str">
        <f>PROPER(Roster!C407)</f>
        <v/>
      </c>
      <c r="D407" t="str">
        <f>IF(A407="","",Roster!D407)</f>
        <v/>
      </c>
      <c r="E407" t="str">
        <f>LOWER(Roster!E407)</f>
        <v/>
      </c>
      <c r="F407" t="str">
        <f ca="1">IF(B407="","",IF(Roster!G407="",_xlfn.CONCAT(LOWER($B407),LOWER(LEFT($C407,3)),RANDBETWEEN(1010,9898),"@",Roster!$H$2),Roster!G407))</f>
        <v/>
      </c>
      <c r="G407" t="str">
        <f>LOWER(Roster!F407)</f>
        <v/>
      </c>
      <c r="H407" t="str">
        <f t="shared" si="6"/>
        <v/>
      </c>
    </row>
    <row r="408" spans="1:8" x14ac:dyDescent="0.25">
      <c r="A408" t="str">
        <f>SUBSTITUTE(LOWER(Roster!A408)," ","")</f>
        <v/>
      </c>
      <c r="B408" t="str">
        <f>PROPER(Roster!B408)</f>
        <v/>
      </c>
      <c r="C408" t="str">
        <f>PROPER(Roster!C408)</f>
        <v/>
      </c>
      <c r="D408" t="str">
        <f>IF(A408="","",Roster!D408)</f>
        <v/>
      </c>
      <c r="E408" t="str">
        <f>LOWER(Roster!E408)</f>
        <v/>
      </c>
      <c r="F408" t="str">
        <f ca="1">IF(B408="","",IF(Roster!G408="",_xlfn.CONCAT(LOWER($B408),LOWER(LEFT($C408,3)),RANDBETWEEN(1010,9898),"@",Roster!$H$2),Roster!G408))</f>
        <v/>
      </c>
      <c r="G408" t="str">
        <f>LOWER(Roster!F408)</f>
        <v/>
      </c>
      <c r="H408" t="str">
        <f t="shared" si="6"/>
        <v/>
      </c>
    </row>
    <row r="409" spans="1:8" x14ac:dyDescent="0.25">
      <c r="A409" t="str">
        <f>SUBSTITUTE(LOWER(Roster!A409)," ","")</f>
        <v/>
      </c>
      <c r="B409" t="str">
        <f>PROPER(Roster!B409)</f>
        <v/>
      </c>
      <c r="C409" t="str">
        <f>PROPER(Roster!C409)</f>
        <v/>
      </c>
      <c r="D409" t="str">
        <f>IF(A409="","",Roster!D409)</f>
        <v/>
      </c>
      <c r="E409" t="str">
        <f>LOWER(Roster!E409)</f>
        <v/>
      </c>
      <c r="F409" t="str">
        <f ca="1">IF(B409="","",IF(Roster!G409="",_xlfn.CONCAT(LOWER($B409),LOWER(LEFT($C409,3)),RANDBETWEEN(1010,9898),"@",Roster!$H$2),Roster!G409))</f>
        <v/>
      </c>
      <c r="G409" t="str">
        <f>LOWER(Roster!F409)</f>
        <v/>
      </c>
      <c r="H409" t="str">
        <f t="shared" si="6"/>
        <v/>
      </c>
    </row>
    <row r="410" spans="1:8" x14ac:dyDescent="0.25">
      <c r="A410" t="str">
        <f>SUBSTITUTE(LOWER(Roster!A410)," ","")</f>
        <v/>
      </c>
      <c r="B410" t="str">
        <f>PROPER(Roster!B410)</f>
        <v/>
      </c>
      <c r="C410" t="str">
        <f>PROPER(Roster!C410)</f>
        <v/>
      </c>
      <c r="D410" t="str">
        <f>IF(A410="","",Roster!D410)</f>
        <v/>
      </c>
      <c r="E410" t="str">
        <f>LOWER(Roster!E410)</f>
        <v/>
      </c>
      <c r="F410" t="str">
        <f ca="1">IF(B410="","",IF(Roster!G410="",_xlfn.CONCAT(LOWER($B410),LOWER(LEFT($C410,3)),RANDBETWEEN(1010,9898),"@",Roster!$H$2),Roster!G410))</f>
        <v/>
      </c>
      <c r="G410" t="str">
        <f>LOWER(Roster!F410)</f>
        <v/>
      </c>
      <c r="H410" t="str">
        <f t="shared" si="6"/>
        <v/>
      </c>
    </row>
    <row r="411" spans="1:8" x14ac:dyDescent="0.25">
      <c r="A411" t="str">
        <f>SUBSTITUTE(LOWER(Roster!A411)," ","")</f>
        <v/>
      </c>
      <c r="B411" t="str">
        <f>PROPER(Roster!B411)</f>
        <v/>
      </c>
      <c r="C411" t="str">
        <f>PROPER(Roster!C411)</f>
        <v/>
      </c>
      <c r="D411" t="str">
        <f>IF(A411="","",Roster!D411)</f>
        <v/>
      </c>
      <c r="E411" t="str">
        <f>LOWER(Roster!E411)</f>
        <v/>
      </c>
      <c r="F411" t="str">
        <f ca="1">IF(B411="","",IF(Roster!G411="",_xlfn.CONCAT(LOWER($B411),LOWER(LEFT($C411,3)),RANDBETWEEN(1010,9898),"@",Roster!$H$2),Roster!G411))</f>
        <v/>
      </c>
      <c r="G411" t="str">
        <f>LOWER(Roster!F411)</f>
        <v/>
      </c>
      <c r="H411" t="str">
        <f t="shared" si="6"/>
        <v/>
      </c>
    </row>
    <row r="412" spans="1:8" x14ac:dyDescent="0.25">
      <c r="A412" t="str">
        <f>SUBSTITUTE(LOWER(Roster!A412)," ","")</f>
        <v/>
      </c>
      <c r="B412" t="str">
        <f>PROPER(Roster!B412)</f>
        <v/>
      </c>
      <c r="C412" t="str">
        <f>PROPER(Roster!C412)</f>
        <v/>
      </c>
      <c r="D412" t="str">
        <f>IF(A412="","",Roster!D412)</f>
        <v/>
      </c>
      <c r="E412" t="str">
        <f>LOWER(Roster!E412)</f>
        <v/>
      </c>
      <c r="F412" t="str">
        <f ca="1">IF(B412="","",IF(Roster!G412="",_xlfn.CONCAT(LOWER($B412),LOWER(LEFT($C412,3)),RANDBETWEEN(1010,9898),"@",Roster!$H$2),Roster!G412))</f>
        <v/>
      </c>
      <c r="G412" t="str">
        <f>LOWER(Roster!F412)</f>
        <v/>
      </c>
      <c r="H412" t="str">
        <f t="shared" si="6"/>
        <v/>
      </c>
    </row>
    <row r="413" spans="1:8" x14ac:dyDescent="0.25">
      <c r="A413" t="str">
        <f>SUBSTITUTE(LOWER(Roster!A413)," ","")</f>
        <v/>
      </c>
      <c r="B413" t="str">
        <f>PROPER(Roster!B413)</f>
        <v/>
      </c>
      <c r="C413" t="str">
        <f>PROPER(Roster!C413)</f>
        <v/>
      </c>
      <c r="D413" t="str">
        <f>IF(A413="","",Roster!D413)</f>
        <v/>
      </c>
      <c r="E413" t="str">
        <f>LOWER(Roster!E413)</f>
        <v/>
      </c>
      <c r="F413" t="str">
        <f ca="1">IF(B413="","",IF(Roster!G413="",_xlfn.CONCAT(LOWER($B413),LOWER(LEFT($C413,3)),RANDBETWEEN(1010,9898),"@",Roster!$H$2),Roster!G413))</f>
        <v/>
      </c>
      <c r="G413" t="str">
        <f>LOWER(Roster!F413)</f>
        <v/>
      </c>
      <c r="H413" t="str">
        <f t="shared" si="6"/>
        <v/>
      </c>
    </row>
    <row r="414" spans="1:8" x14ac:dyDescent="0.25">
      <c r="A414" t="str">
        <f>SUBSTITUTE(LOWER(Roster!A414)," ","")</f>
        <v/>
      </c>
      <c r="B414" t="str">
        <f>PROPER(Roster!B414)</f>
        <v/>
      </c>
      <c r="C414" t="str">
        <f>PROPER(Roster!C414)</f>
        <v/>
      </c>
      <c r="D414" t="str">
        <f>IF(A414="","",Roster!D414)</f>
        <v/>
      </c>
      <c r="E414" t="str">
        <f>LOWER(Roster!E414)</f>
        <v/>
      </c>
      <c r="F414" t="str">
        <f ca="1">IF(B414="","",IF(Roster!G414="",_xlfn.CONCAT(LOWER($B414),LOWER(LEFT($C414,3)),RANDBETWEEN(1010,9898),"@",Roster!$H$2),Roster!G414))</f>
        <v/>
      </c>
      <c r="G414" t="str">
        <f>LOWER(Roster!F414)</f>
        <v/>
      </c>
      <c r="H414" t="str">
        <f t="shared" si="6"/>
        <v/>
      </c>
    </row>
    <row r="415" spans="1:8" x14ac:dyDescent="0.25">
      <c r="A415" t="str">
        <f>SUBSTITUTE(LOWER(Roster!A415)," ","")</f>
        <v/>
      </c>
      <c r="B415" t="str">
        <f>PROPER(Roster!B415)</f>
        <v/>
      </c>
      <c r="C415" t="str">
        <f>PROPER(Roster!C415)</f>
        <v/>
      </c>
      <c r="D415" t="str">
        <f>IF(A415="","",Roster!D415)</f>
        <v/>
      </c>
      <c r="E415" t="str">
        <f>LOWER(Roster!E415)</f>
        <v/>
      </c>
      <c r="F415" t="str">
        <f ca="1">IF(B415="","",IF(Roster!G415="",_xlfn.CONCAT(LOWER($B415),LOWER(LEFT($C415,3)),RANDBETWEEN(1010,9898),"@",Roster!$H$2),Roster!G415))</f>
        <v/>
      </c>
      <c r="G415" t="str">
        <f>LOWER(Roster!F415)</f>
        <v/>
      </c>
      <c r="H415" t="str">
        <f t="shared" si="6"/>
        <v/>
      </c>
    </row>
    <row r="416" spans="1:8" x14ac:dyDescent="0.25">
      <c r="A416" t="str">
        <f>SUBSTITUTE(LOWER(Roster!A416)," ","")</f>
        <v/>
      </c>
      <c r="B416" t="str">
        <f>PROPER(Roster!B416)</f>
        <v/>
      </c>
      <c r="C416" t="str">
        <f>PROPER(Roster!C416)</f>
        <v/>
      </c>
      <c r="D416" t="str">
        <f>IF(A416="","",Roster!D416)</f>
        <v/>
      </c>
      <c r="E416" t="str">
        <f>LOWER(Roster!E416)</f>
        <v/>
      </c>
      <c r="F416" t="str">
        <f ca="1">IF(B416="","",IF(Roster!G416="",_xlfn.CONCAT(LOWER($B416),LOWER(LEFT($C416,3)),RANDBETWEEN(1010,9898),"@",Roster!$H$2),Roster!G416))</f>
        <v/>
      </c>
      <c r="G416" t="str">
        <f>LOWER(Roster!F416)</f>
        <v/>
      </c>
      <c r="H416" t="str">
        <f t="shared" si="6"/>
        <v/>
      </c>
    </row>
    <row r="417" spans="1:8" x14ac:dyDescent="0.25">
      <c r="A417" t="str">
        <f>SUBSTITUTE(LOWER(Roster!A417)," ","")</f>
        <v/>
      </c>
      <c r="B417" t="str">
        <f>PROPER(Roster!B417)</f>
        <v/>
      </c>
      <c r="C417" t="str">
        <f>PROPER(Roster!C417)</f>
        <v/>
      </c>
      <c r="D417" t="str">
        <f>IF(A417="","",Roster!D417)</f>
        <v/>
      </c>
      <c r="E417" t="str">
        <f>LOWER(Roster!E417)</f>
        <v/>
      </c>
      <c r="F417" t="str">
        <f ca="1">IF(B417="","",IF(Roster!G417="",_xlfn.CONCAT(LOWER($B417),LOWER(LEFT($C417,3)),RANDBETWEEN(1010,9898),"@",Roster!$H$2),Roster!G417))</f>
        <v/>
      </c>
      <c r="G417" t="str">
        <f>LOWER(Roster!F417)</f>
        <v/>
      </c>
      <c r="H417" t="str">
        <f t="shared" si="6"/>
        <v/>
      </c>
    </row>
    <row r="418" spans="1:8" x14ac:dyDescent="0.25">
      <c r="A418" t="str">
        <f>SUBSTITUTE(LOWER(Roster!A418)," ","")</f>
        <v/>
      </c>
      <c r="B418" t="str">
        <f>PROPER(Roster!B418)</f>
        <v/>
      </c>
      <c r="C418" t="str">
        <f>PROPER(Roster!C418)</f>
        <v/>
      </c>
      <c r="D418" t="str">
        <f>IF(A418="","",Roster!D418)</f>
        <v/>
      </c>
      <c r="E418" t="str">
        <f>LOWER(Roster!E418)</f>
        <v/>
      </c>
      <c r="F418" t="str">
        <f ca="1">IF(B418="","",IF(Roster!G418="",_xlfn.CONCAT(LOWER($B418),LOWER(LEFT($C418,3)),RANDBETWEEN(1010,9898),"@",Roster!$H$2),Roster!G418))</f>
        <v/>
      </c>
      <c r="G418" t="str">
        <f>LOWER(Roster!F418)</f>
        <v/>
      </c>
      <c r="H418" t="str">
        <f t="shared" si="6"/>
        <v/>
      </c>
    </row>
    <row r="419" spans="1:8" x14ac:dyDescent="0.25">
      <c r="A419" t="str">
        <f>SUBSTITUTE(LOWER(Roster!A419)," ","")</f>
        <v/>
      </c>
      <c r="B419" t="str">
        <f>PROPER(Roster!B419)</f>
        <v/>
      </c>
      <c r="C419" t="str">
        <f>PROPER(Roster!C419)</f>
        <v/>
      </c>
      <c r="D419" t="str">
        <f>IF(A419="","",Roster!D419)</f>
        <v/>
      </c>
      <c r="E419" t="str">
        <f>LOWER(Roster!E419)</f>
        <v/>
      </c>
      <c r="F419" t="str">
        <f ca="1">IF(B419="","",IF(Roster!G419="",_xlfn.CONCAT(LOWER($B419),LOWER(LEFT($C419,3)),RANDBETWEEN(1010,9898),"@",Roster!$H$2),Roster!G419))</f>
        <v/>
      </c>
      <c r="G419" t="str">
        <f>LOWER(Roster!F419)</f>
        <v/>
      </c>
      <c r="H419" t="str">
        <f t="shared" si="6"/>
        <v/>
      </c>
    </row>
    <row r="420" spans="1:8" x14ac:dyDescent="0.25">
      <c r="A420" t="str">
        <f>SUBSTITUTE(LOWER(Roster!A420)," ","")</f>
        <v/>
      </c>
      <c r="B420" t="str">
        <f>PROPER(Roster!B420)</f>
        <v/>
      </c>
      <c r="C420" t="str">
        <f>PROPER(Roster!C420)</f>
        <v/>
      </c>
      <c r="D420" t="str">
        <f>IF(A420="","",Roster!D420)</f>
        <v/>
      </c>
      <c r="E420" t="str">
        <f>LOWER(Roster!E420)</f>
        <v/>
      </c>
      <c r="F420" t="str">
        <f ca="1">IF(B420="","",IF(Roster!G420="",_xlfn.CONCAT(LOWER($B420),LOWER(LEFT($C420,3)),RANDBETWEEN(1010,9898),"@",Roster!$H$2),Roster!G420))</f>
        <v/>
      </c>
      <c r="G420" t="str">
        <f>LOWER(Roster!F420)</f>
        <v/>
      </c>
      <c r="H420" t="str">
        <f t="shared" si="6"/>
        <v/>
      </c>
    </row>
    <row r="421" spans="1:8" x14ac:dyDescent="0.25">
      <c r="A421" t="str">
        <f>SUBSTITUTE(LOWER(Roster!A421)," ","")</f>
        <v/>
      </c>
      <c r="B421" t="str">
        <f>PROPER(Roster!B421)</f>
        <v/>
      </c>
      <c r="C421" t="str">
        <f>PROPER(Roster!C421)</f>
        <v/>
      </c>
      <c r="D421" t="str">
        <f>IF(A421="","",Roster!D421)</f>
        <v/>
      </c>
      <c r="E421" t="str">
        <f>LOWER(Roster!E421)</f>
        <v/>
      </c>
      <c r="F421" t="str">
        <f ca="1">IF(B421="","",IF(Roster!G421="",_xlfn.CONCAT(LOWER($B421),LOWER(LEFT($C421,3)),RANDBETWEEN(1010,9898),"@",Roster!$H$2),Roster!G421))</f>
        <v/>
      </c>
      <c r="G421" t="str">
        <f>LOWER(Roster!F421)</f>
        <v/>
      </c>
      <c r="H421" t="str">
        <f t="shared" si="6"/>
        <v/>
      </c>
    </row>
    <row r="422" spans="1:8" x14ac:dyDescent="0.25">
      <c r="A422" t="str">
        <f>SUBSTITUTE(LOWER(Roster!A422)," ","")</f>
        <v/>
      </c>
      <c r="B422" t="str">
        <f>PROPER(Roster!B422)</f>
        <v/>
      </c>
      <c r="C422" t="str">
        <f>PROPER(Roster!C422)</f>
        <v/>
      </c>
      <c r="D422" t="str">
        <f>IF(A422="","",Roster!D422)</f>
        <v/>
      </c>
      <c r="E422" t="str">
        <f>LOWER(Roster!E422)</f>
        <v/>
      </c>
      <c r="F422" t="str">
        <f ca="1">IF(B422="","",IF(Roster!G422="",_xlfn.CONCAT(LOWER($B422),LOWER(LEFT($C422,3)),RANDBETWEEN(1010,9898),"@",Roster!$H$2),Roster!G422))</f>
        <v/>
      </c>
      <c r="G422" t="str">
        <f>LOWER(Roster!F422)</f>
        <v/>
      </c>
      <c r="H422" t="str">
        <f t="shared" si="6"/>
        <v/>
      </c>
    </row>
    <row r="423" spans="1:8" x14ac:dyDescent="0.25">
      <c r="A423" t="str">
        <f>SUBSTITUTE(LOWER(Roster!A423)," ","")</f>
        <v/>
      </c>
      <c r="B423" t="str">
        <f>PROPER(Roster!B423)</f>
        <v/>
      </c>
      <c r="C423" t="str">
        <f>PROPER(Roster!C423)</f>
        <v/>
      </c>
      <c r="D423" t="str">
        <f>IF(A423="","",Roster!D423)</f>
        <v/>
      </c>
      <c r="E423" t="str">
        <f>LOWER(Roster!E423)</f>
        <v/>
      </c>
      <c r="F423" t="str">
        <f ca="1">IF(B423="","",IF(Roster!G423="",_xlfn.CONCAT(LOWER($B423),LOWER(LEFT($C423,3)),RANDBETWEEN(1010,9898),"@",Roster!$H$2),Roster!G423))</f>
        <v/>
      </c>
      <c r="G423" t="str">
        <f>LOWER(Roster!F423)</f>
        <v/>
      </c>
      <c r="H423" t="str">
        <f t="shared" si="6"/>
        <v/>
      </c>
    </row>
    <row r="424" spans="1:8" x14ac:dyDescent="0.25">
      <c r="A424" t="str">
        <f>SUBSTITUTE(LOWER(Roster!A424)," ","")</f>
        <v/>
      </c>
      <c r="B424" t="str">
        <f>PROPER(Roster!B424)</f>
        <v/>
      </c>
      <c r="C424" t="str">
        <f>PROPER(Roster!C424)</f>
        <v/>
      </c>
      <c r="D424" t="str">
        <f>IF(A424="","",Roster!D424)</f>
        <v/>
      </c>
      <c r="E424" t="str">
        <f>LOWER(Roster!E424)</f>
        <v/>
      </c>
      <c r="F424" t="str">
        <f ca="1">IF(B424="","",IF(Roster!G424="",_xlfn.CONCAT(LOWER($B424),LOWER(LEFT($C424,3)),RANDBETWEEN(1010,9898),"@",Roster!$H$2),Roster!G424))</f>
        <v/>
      </c>
      <c r="G424" t="str">
        <f>LOWER(Roster!F424)</f>
        <v/>
      </c>
      <c r="H424" t="str">
        <f t="shared" si="6"/>
        <v/>
      </c>
    </row>
    <row r="425" spans="1:8" x14ac:dyDescent="0.25">
      <c r="A425" t="str">
        <f>SUBSTITUTE(LOWER(Roster!A425)," ","")</f>
        <v/>
      </c>
      <c r="B425" t="str">
        <f>PROPER(Roster!B425)</f>
        <v/>
      </c>
      <c r="C425" t="str">
        <f>PROPER(Roster!C425)</f>
        <v/>
      </c>
      <c r="D425" t="str">
        <f>IF(A425="","",Roster!D425)</f>
        <v/>
      </c>
      <c r="E425" t="str">
        <f>LOWER(Roster!E425)</f>
        <v/>
      </c>
      <c r="F425" t="str">
        <f ca="1">IF(B425="","",IF(Roster!G425="",_xlfn.CONCAT(LOWER($B425),LOWER(LEFT($C425,3)),RANDBETWEEN(1010,9898),"@",Roster!$H$2),Roster!G425))</f>
        <v/>
      </c>
      <c r="G425" t="str">
        <f>LOWER(Roster!F425)</f>
        <v/>
      </c>
      <c r="H425" t="str">
        <f t="shared" si="6"/>
        <v/>
      </c>
    </row>
    <row r="426" spans="1:8" x14ac:dyDescent="0.25">
      <c r="A426" t="str">
        <f>SUBSTITUTE(LOWER(Roster!A426)," ","")</f>
        <v/>
      </c>
      <c r="B426" t="str">
        <f>PROPER(Roster!B426)</f>
        <v/>
      </c>
      <c r="C426" t="str">
        <f>PROPER(Roster!C426)</f>
        <v/>
      </c>
      <c r="D426" t="str">
        <f>IF(A426="","",Roster!D426)</f>
        <v/>
      </c>
      <c r="E426" t="str">
        <f>LOWER(Roster!E426)</f>
        <v/>
      </c>
      <c r="F426" t="str">
        <f ca="1">IF(B426="","",IF(Roster!G426="",_xlfn.CONCAT(LOWER($B426),LOWER(LEFT($C426,3)),RANDBETWEEN(1010,9898),"@",Roster!$H$2),Roster!G426))</f>
        <v/>
      </c>
      <c r="G426" t="str">
        <f>LOWER(Roster!F426)</f>
        <v/>
      </c>
      <c r="H426" t="str">
        <f t="shared" si="6"/>
        <v/>
      </c>
    </row>
    <row r="427" spans="1:8" x14ac:dyDescent="0.25">
      <c r="A427" t="str">
        <f>SUBSTITUTE(LOWER(Roster!A427)," ","")</f>
        <v/>
      </c>
      <c r="B427" t="str">
        <f>PROPER(Roster!B427)</f>
        <v/>
      </c>
      <c r="C427" t="str">
        <f>PROPER(Roster!C427)</f>
        <v/>
      </c>
      <c r="D427" t="str">
        <f>IF(A427="","",Roster!D427)</f>
        <v/>
      </c>
      <c r="E427" t="str">
        <f>LOWER(Roster!E427)</f>
        <v/>
      </c>
      <c r="F427" t="str">
        <f ca="1">IF(B427="","",IF(Roster!G427="",_xlfn.CONCAT(LOWER($B427),LOWER(LEFT($C427,3)),RANDBETWEEN(1010,9898),"@",Roster!$H$2),Roster!G427))</f>
        <v/>
      </c>
      <c r="G427" t="str">
        <f>LOWER(Roster!F427)</f>
        <v/>
      </c>
      <c r="H427" t="str">
        <f t="shared" si="6"/>
        <v/>
      </c>
    </row>
    <row r="428" spans="1:8" x14ac:dyDescent="0.25">
      <c r="A428" t="str">
        <f>SUBSTITUTE(LOWER(Roster!A428)," ","")</f>
        <v/>
      </c>
      <c r="B428" t="str">
        <f>PROPER(Roster!B428)</f>
        <v/>
      </c>
      <c r="C428" t="str">
        <f>PROPER(Roster!C428)</f>
        <v/>
      </c>
      <c r="D428" t="str">
        <f>IF(A428="","",Roster!D428)</f>
        <v/>
      </c>
      <c r="E428" t="str">
        <f>LOWER(Roster!E428)</f>
        <v/>
      </c>
      <c r="F428" t="str">
        <f ca="1">IF(B428="","",IF(Roster!G428="",_xlfn.CONCAT(LOWER($B428),LOWER(LEFT($C428,3)),RANDBETWEEN(1010,9898),"@",Roster!$H$2),Roster!G428))</f>
        <v/>
      </c>
      <c r="G428" t="str">
        <f>LOWER(Roster!F428)</f>
        <v/>
      </c>
      <c r="H428" t="str">
        <f t="shared" si="6"/>
        <v/>
      </c>
    </row>
    <row r="429" spans="1:8" x14ac:dyDescent="0.25">
      <c r="A429" t="str">
        <f>SUBSTITUTE(LOWER(Roster!A429)," ","")</f>
        <v/>
      </c>
      <c r="B429" t="str">
        <f>PROPER(Roster!B429)</f>
        <v/>
      </c>
      <c r="C429" t="str">
        <f>PROPER(Roster!C429)</f>
        <v/>
      </c>
      <c r="D429" t="str">
        <f>IF(A429="","",Roster!D429)</f>
        <v/>
      </c>
      <c r="E429" t="str">
        <f>LOWER(Roster!E429)</f>
        <v/>
      </c>
      <c r="F429" t="str">
        <f ca="1">IF(B429="","",IF(Roster!G429="",_xlfn.CONCAT(LOWER($B429),LOWER(LEFT($C429,3)),RANDBETWEEN(1010,9898),"@",Roster!$H$2),Roster!G429))</f>
        <v/>
      </c>
      <c r="G429" t="str">
        <f>LOWER(Roster!F429)</f>
        <v/>
      </c>
      <c r="H429" t="str">
        <f t="shared" si="6"/>
        <v/>
      </c>
    </row>
    <row r="430" spans="1:8" x14ac:dyDescent="0.25">
      <c r="A430" t="str">
        <f>SUBSTITUTE(LOWER(Roster!A430)," ","")</f>
        <v/>
      </c>
      <c r="B430" t="str">
        <f>PROPER(Roster!B430)</f>
        <v/>
      </c>
      <c r="C430" t="str">
        <f>PROPER(Roster!C430)</f>
        <v/>
      </c>
      <c r="D430" t="str">
        <f>IF(A430="","",Roster!D430)</f>
        <v/>
      </c>
      <c r="E430" t="str">
        <f>LOWER(Roster!E430)</f>
        <v/>
      </c>
      <c r="F430" t="str">
        <f ca="1">IF(B430="","",IF(Roster!G430="",_xlfn.CONCAT(LOWER($B430),LOWER(LEFT($C430,3)),RANDBETWEEN(1010,9898),"@",Roster!$H$2),Roster!G430))</f>
        <v/>
      </c>
      <c r="G430" t="str">
        <f>LOWER(Roster!F430)</f>
        <v/>
      </c>
      <c r="H430" t="str">
        <f t="shared" si="6"/>
        <v/>
      </c>
    </row>
    <row r="431" spans="1:8" x14ac:dyDescent="0.25">
      <c r="A431" t="str">
        <f>SUBSTITUTE(LOWER(Roster!A431)," ","")</f>
        <v/>
      </c>
      <c r="B431" t="str">
        <f>PROPER(Roster!B431)</f>
        <v/>
      </c>
      <c r="C431" t="str">
        <f>PROPER(Roster!C431)</f>
        <v/>
      </c>
      <c r="D431" t="str">
        <f>IF(A431="","",Roster!D431)</f>
        <v/>
      </c>
      <c r="E431" t="str">
        <f>LOWER(Roster!E431)</f>
        <v/>
      </c>
      <c r="F431" t="str">
        <f ca="1">IF(B431="","",IF(Roster!G431="",_xlfn.CONCAT(LOWER($B431),LOWER(LEFT($C431,3)),RANDBETWEEN(1010,9898),"@",Roster!$H$2),Roster!G431))</f>
        <v/>
      </c>
      <c r="G431" t="str">
        <f>LOWER(Roster!F431)</f>
        <v/>
      </c>
      <c r="H431" t="str">
        <f t="shared" si="6"/>
        <v/>
      </c>
    </row>
    <row r="432" spans="1:8" x14ac:dyDescent="0.25">
      <c r="A432" t="str">
        <f>SUBSTITUTE(LOWER(Roster!A432)," ","")</f>
        <v/>
      </c>
      <c r="B432" t="str">
        <f>PROPER(Roster!B432)</f>
        <v/>
      </c>
      <c r="C432" t="str">
        <f>PROPER(Roster!C432)</f>
        <v/>
      </c>
      <c r="D432" t="str">
        <f>IF(A432="","",Roster!D432)</f>
        <v/>
      </c>
      <c r="E432" t="str">
        <f>LOWER(Roster!E432)</f>
        <v/>
      </c>
      <c r="F432" t="str">
        <f ca="1">IF(B432="","",IF(Roster!G432="",_xlfn.CONCAT(LOWER($B432),LOWER(LEFT($C432,3)),RANDBETWEEN(1010,9898),"@",Roster!$H$2),Roster!G432))</f>
        <v/>
      </c>
      <c r="G432" t="str">
        <f>LOWER(Roster!F432)</f>
        <v/>
      </c>
      <c r="H432" t="str">
        <f t="shared" si="6"/>
        <v/>
      </c>
    </row>
    <row r="433" spans="1:8" x14ac:dyDescent="0.25">
      <c r="A433" t="str">
        <f>SUBSTITUTE(LOWER(Roster!A433)," ","")</f>
        <v/>
      </c>
      <c r="B433" t="str">
        <f>PROPER(Roster!B433)</f>
        <v/>
      </c>
      <c r="C433" t="str">
        <f>PROPER(Roster!C433)</f>
        <v/>
      </c>
      <c r="D433" t="str">
        <f>IF(A433="","",Roster!D433)</f>
        <v/>
      </c>
      <c r="E433" t="str">
        <f>LOWER(Roster!E433)</f>
        <v/>
      </c>
      <c r="F433" t="str">
        <f ca="1">IF(B433="","",IF(Roster!G433="",_xlfn.CONCAT(LOWER($B433),LOWER(LEFT($C433,3)),RANDBETWEEN(1010,9898),"@",Roster!$H$2),Roster!G433))</f>
        <v/>
      </c>
      <c r="G433" t="str">
        <f>LOWER(Roster!F433)</f>
        <v/>
      </c>
      <c r="H433" t="str">
        <f t="shared" si="6"/>
        <v/>
      </c>
    </row>
    <row r="434" spans="1:8" x14ac:dyDescent="0.25">
      <c r="A434" t="str">
        <f>SUBSTITUTE(LOWER(Roster!A434)," ","")</f>
        <v/>
      </c>
      <c r="B434" t="str">
        <f>PROPER(Roster!B434)</f>
        <v/>
      </c>
      <c r="C434" t="str">
        <f>PROPER(Roster!C434)</f>
        <v/>
      </c>
      <c r="D434" t="str">
        <f>IF(A434="","",Roster!D434)</f>
        <v/>
      </c>
      <c r="E434" t="str">
        <f>LOWER(Roster!E434)</f>
        <v/>
      </c>
      <c r="F434" t="str">
        <f ca="1">IF(B434="","",IF(Roster!G434="",_xlfn.CONCAT(LOWER($B434),LOWER(LEFT($C434,3)),RANDBETWEEN(1010,9898),"@",Roster!$H$2),Roster!G434))</f>
        <v/>
      </c>
      <c r="G434" t="str">
        <f>LOWER(Roster!F434)</f>
        <v/>
      </c>
      <c r="H434" t="str">
        <f t="shared" si="6"/>
        <v/>
      </c>
    </row>
    <row r="435" spans="1:8" x14ac:dyDescent="0.25">
      <c r="A435" t="str">
        <f>SUBSTITUTE(LOWER(Roster!A435)," ","")</f>
        <v/>
      </c>
      <c r="B435" t="str">
        <f>PROPER(Roster!B435)</f>
        <v/>
      </c>
      <c r="C435" t="str">
        <f>PROPER(Roster!C435)</f>
        <v/>
      </c>
      <c r="D435" t="str">
        <f>IF(A435="","",Roster!D435)</f>
        <v/>
      </c>
      <c r="E435" t="str">
        <f>LOWER(Roster!E435)</f>
        <v/>
      </c>
      <c r="F435" t="str">
        <f ca="1">IF(B435="","",IF(Roster!G435="",_xlfn.CONCAT(LOWER($B435),LOWER(LEFT($C435,3)),RANDBETWEEN(1010,9898),"@",Roster!$H$2),Roster!G435))</f>
        <v/>
      </c>
      <c r="G435" t="str">
        <f>LOWER(Roster!F435)</f>
        <v/>
      </c>
      <c r="H435" t="str">
        <f t="shared" si="6"/>
        <v/>
      </c>
    </row>
    <row r="436" spans="1:8" x14ac:dyDescent="0.25">
      <c r="A436" t="str">
        <f>SUBSTITUTE(LOWER(Roster!A436)," ","")</f>
        <v/>
      </c>
      <c r="B436" t="str">
        <f>PROPER(Roster!B436)</f>
        <v/>
      </c>
      <c r="C436" t="str">
        <f>PROPER(Roster!C436)</f>
        <v/>
      </c>
      <c r="D436" t="str">
        <f>IF(A436="","",Roster!D436)</f>
        <v/>
      </c>
      <c r="E436" t="str">
        <f>LOWER(Roster!E436)</f>
        <v/>
      </c>
      <c r="F436" t="str">
        <f ca="1">IF(B436="","",IF(Roster!G436="",_xlfn.CONCAT(LOWER($B436),LOWER(LEFT($C436,3)),RANDBETWEEN(1010,9898),"@",Roster!$H$2),Roster!G436))</f>
        <v/>
      </c>
      <c r="G436" t="str">
        <f>LOWER(Roster!F436)</f>
        <v/>
      </c>
      <c r="H436" t="str">
        <f t="shared" si="6"/>
        <v/>
      </c>
    </row>
    <row r="437" spans="1:8" x14ac:dyDescent="0.25">
      <c r="A437" t="str">
        <f>SUBSTITUTE(LOWER(Roster!A437)," ","")</f>
        <v/>
      </c>
      <c r="B437" t="str">
        <f>PROPER(Roster!B437)</f>
        <v/>
      </c>
      <c r="C437" t="str">
        <f>PROPER(Roster!C437)</f>
        <v/>
      </c>
      <c r="D437" t="str">
        <f>IF(A437="","",Roster!D437)</f>
        <v/>
      </c>
      <c r="E437" t="str">
        <f>LOWER(Roster!E437)</f>
        <v/>
      </c>
      <c r="F437" t="str">
        <f ca="1">IF(B437="","",IF(Roster!G437="",_xlfn.CONCAT(LOWER($B437),LOWER(LEFT($C437,3)),RANDBETWEEN(1010,9898),"@",Roster!$H$2),Roster!G437))</f>
        <v/>
      </c>
      <c r="G437" t="str">
        <f>LOWER(Roster!F437)</f>
        <v/>
      </c>
      <c r="H437" t="str">
        <f t="shared" si="6"/>
        <v/>
      </c>
    </row>
    <row r="438" spans="1:8" x14ac:dyDescent="0.25">
      <c r="A438" t="str">
        <f>SUBSTITUTE(LOWER(Roster!A438)," ","")</f>
        <v/>
      </c>
      <c r="B438" t="str">
        <f>PROPER(Roster!B438)</f>
        <v/>
      </c>
      <c r="C438" t="str">
        <f>PROPER(Roster!C438)</f>
        <v/>
      </c>
      <c r="D438" t="str">
        <f>IF(A438="","",Roster!D438)</f>
        <v/>
      </c>
      <c r="E438" t="str">
        <f>LOWER(Roster!E438)</f>
        <v/>
      </c>
      <c r="F438" t="str">
        <f ca="1">IF(B438="","",IF(Roster!G438="",_xlfn.CONCAT(LOWER($B438),LOWER(LEFT($C438,3)),RANDBETWEEN(1010,9898),"@",Roster!$H$2),Roster!G438))</f>
        <v/>
      </c>
      <c r="G438" t="str">
        <f>LOWER(Roster!F438)</f>
        <v/>
      </c>
      <c r="H438" t="str">
        <f t="shared" si="6"/>
        <v/>
      </c>
    </row>
    <row r="439" spans="1:8" x14ac:dyDescent="0.25">
      <c r="A439" t="str">
        <f>SUBSTITUTE(LOWER(Roster!A439)," ","")</f>
        <v/>
      </c>
      <c r="B439" t="str">
        <f>PROPER(Roster!B439)</f>
        <v/>
      </c>
      <c r="C439" t="str">
        <f>PROPER(Roster!C439)</f>
        <v/>
      </c>
      <c r="D439" t="str">
        <f>IF(A439="","",Roster!D439)</f>
        <v/>
      </c>
      <c r="E439" t="str">
        <f>LOWER(Roster!E439)</f>
        <v/>
      </c>
      <c r="F439" t="str">
        <f ca="1">IF(B439="","",IF(Roster!G439="",_xlfn.CONCAT(LOWER($B439),LOWER(LEFT($C439,3)),RANDBETWEEN(1010,9898),"@",Roster!$H$2),Roster!G439))</f>
        <v/>
      </c>
      <c r="G439" t="str">
        <f>LOWER(Roster!F439)</f>
        <v/>
      </c>
      <c r="H439" t="str">
        <f t="shared" si="6"/>
        <v/>
      </c>
    </row>
    <row r="440" spans="1:8" x14ac:dyDescent="0.25">
      <c r="A440" t="str">
        <f>SUBSTITUTE(LOWER(Roster!A440)," ","")</f>
        <v/>
      </c>
      <c r="B440" t="str">
        <f>PROPER(Roster!B440)</f>
        <v/>
      </c>
      <c r="C440" t="str">
        <f>PROPER(Roster!C440)</f>
        <v/>
      </c>
      <c r="D440" t="str">
        <f>IF(A440="","",Roster!D440)</f>
        <v/>
      </c>
      <c r="E440" t="str">
        <f>LOWER(Roster!E440)</f>
        <v/>
      </c>
      <c r="F440" t="str">
        <f ca="1">IF(B440="","",IF(Roster!G440="",_xlfn.CONCAT(LOWER($B440),LOWER(LEFT($C440,3)),RANDBETWEEN(1010,9898),"@",Roster!$H$2),Roster!G440))</f>
        <v/>
      </c>
      <c r="G440" t="str">
        <f>LOWER(Roster!F440)</f>
        <v/>
      </c>
      <c r="H440" t="str">
        <f t="shared" si="6"/>
        <v/>
      </c>
    </row>
    <row r="441" spans="1:8" x14ac:dyDescent="0.25">
      <c r="A441" t="str">
        <f>SUBSTITUTE(LOWER(Roster!A441)," ","")</f>
        <v/>
      </c>
      <c r="B441" t="str">
        <f>PROPER(Roster!B441)</f>
        <v/>
      </c>
      <c r="C441" t="str">
        <f>PROPER(Roster!C441)</f>
        <v/>
      </c>
      <c r="D441" t="str">
        <f>IF(A441="","",Roster!D441)</f>
        <v/>
      </c>
      <c r="E441" t="str">
        <f>LOWER(Roster!E441)</f>
        <v/>
      </c>
      <c r="F441" t="str">
        <f ca="1">IF(B441="","",IF(Roster!G441="",_xlfn.CONCAT(LOWER($B441),LOWER(LEFT($C441,3)),RANDBETWEEN(1010,9898),"@",Roster!$H$2),Roster!G441))</f>
        <v/>
      </c>
      <c r="G441" t="str">
        <f>LOWER(Roster!F441)</f>
        <v/>
      </c>
      <c r="H441" t="str">
        <f t="shared" si="6"/>
        <v/>
      </c>
    </row>
    <row r="442" spans="1:8" x14ac:dyDescent="0.25">
      <c r="A442" t="str">
        <f>SUBSTITUTE(LOWER(Roster!A442)," ","")</f>
        <v/>
      </c>
      <c r="B442" t="str">
        <f>PROPER(Roster!B442)</f>
        <v/>
      </c>
      <c r="C442" t="str">
        <f>PROPER(Roster!C442)</f>
        <v/>
      </c>
      <c r="D442" t="str">
        <f>IF(A442="","",Roster!D442)</f>
        <v/>
      </c>
      <c r="E442" t="str">
        <f>LOWER(Roster!E442)</f>
        <v/>
      </c>
      <c r="F442" t="str">
        <f ca="1">IF(B442="","",IF(Roster!G442="",_xlfn.CONCAT(LOWER($B442),LOWER(LEFT($C442,3)),RANDBETWEEN(1010,9898),"@",Roster!$H$2),Roster!G442))</f>
        <v/>
      </c>
      <c r="G442" t="str">
        <f>LOWER(Roster!F442)</f>
        <v/>
      </c>
      <c r="H442" t="str">
        <f t="shared" si="6"/>
        <v/>
      </c>
    </row>
    <row r="443" spans="1:8" x14ac:dyDescent="0.25">
      <c r="A443" t="str">
        <f>SUBSTITUTE(LOWER(Roster!A443)," ","")</f>
        <v/>
      </c>
      <c r="B443" t="str">
        <f>PROPER(Roster!B443)</f>
        <v/>
      </c>
      <c r="C443" t="str">
        <f>PROPER(Roster!C443)</f>
        <v/>
      </c>
      <c r="D443" t="str">
        <f>IF(A443="","",Roster!D443)</f>
        <v/>
      </c>
      <c r="E443" t="str">
        <f>LOWER(Roster!E443)</f>
        <v/>
      </c>
      <c r="F443" t="str">
        <f ca="1">IF(B443="","",IF(Roster!G443="",_xlfn.CONCAT(LOWER($B443),LOWER(LEFT($C443,3)),RANDBETWEEN(1010,9898),"@",Roster!$H$2),Roster!G443))</f>
        <v/>
      </c>
      <c r="G443" t="str">
        <f>LOWER(Roster!F443)</f>
        <v/>
      </c>
      <c r="H443" t="str">
        <f t="shared" si="6"/>
        <v/>
      </c>
    </row>
    <row r="444" spans="1:8" x14ac:dyDescent="0.25">
      <c r="A444" t="str">
        <f>SUBSTITUTE(LOWER(Roster!A444)," ","")</f>
        <v/>
      </c>
      <c r="B444" t="str">
        <f>PROPER(Roster!B444)</f>
        <v/>
      </c>
      <c r="C444" t="str">
        <f>PROPER(Roster!C444)</f>
        <v/>
      </c>
      <c r="D444" t="str">
        <f>IF(A444="","",Roster!D444)</f>
        <v/>
      </c>
      <c r="E444" t="str">
        <f>LOWER(Roster!E444)</f>
        <v/>
      </c>
      <c r="F444" t="str">
        <f ca="1">IF(B444="","",IF(Roster!G444="",_xlfn.CONCAT(LOWER($B444),LOWER(LEFT($C444,3)),RANDBETWEEN(1010,9898),"@",Roster!$H$2),Roster!G444))</f>
        <v/>
      </c>
      <c r="G444" t="str">
        <f>LOWER(Roster!F444)</f>
        <v/>
      </c>
      <c r="H444" t="str">
        <f t="shared" si="6"/>
        <v/>
      </c>
    </row>
    <row r="445" spans="1:8" x14ac:dyDescent="0.25">
      <c r="A445" t="str">
        <f>SUBSTITUTE(LOWER(Roster!A445)," ","")</f>
        <v/>
      </c>
      <c r="B445" t="str">
        <f>PROPER(Roster!B445)</f>
        <v/>
      </c>
      <c r="C445" t="str">
        <f>PROPER(Roster!C445)</f>
        <v/>
      </c>
      <c r="D445" t="str">
        <f>IF(A445="","",Roster!D445)</f>
        <v/>
      </c>
      <c r="E445" t="str">
        <f>LOWER(Roster!E445)</f>
        <v/>
      </c>
      <c r="F445" t="str">
        <f ca="1">IF(B445="","",IF(Roster!G445="",_xlfn.CONCAT(LOWER($B445),LOWER(LEFT($C445,3)),RANDBETWEEN(1010,9898),"@",Roster!$H$2),Roster!G445))</f>
        <v/>
      </c>
      <c r="G445" t="str">
        <f>LOWER(Roster!F445)</f>
        <v/>
      </c>
      <c r="H445" t="str">
        <f t="shared" si="6"/>
        <v/>
      </c>
    </row>
    <row r="446" spans="1:8" x14ac:dyDescent="0.25">
      <c r="A446" t="str">
        <f>SUBSTITUTE(LOWER(Roster!A446)," ","")</f>
        <v/>
      </c>
      <c r="B446" t="str">
        <f>PROPER(Roster!B446)</f>
        <v/>
      </c>
      <c r="C446" t="str">
        <f>PROPER(Roster!C446)</f>
        <v/>
      </c>
      <c r="D446" t="str">
        <f>IF(A446="","",Roster!D446)</f>
        <v/>
      </c>
      <c r="E446" t="str">
        <f>LOWER(Roster!E446)</f>
        <v/>
      </c>
      <c r="F446" t="str">
        <f ca="1">IF(B446="","",IF(Roster!G446="",_xlfn.CONCAT(LOWER($B446),LOWER(LEFT($C446,3)),RANDBETWEEN(1010,9898),"@",Roster!$H$2),Roster!G446))</f>
        <v/>
      </c>
      <c r="G446" t="str">
        <f>LOWER(Roster!F446)</f>
        <v/>
      </c>
      <c r="H446" t="str">
        <f t="shared" si="6"/>
        <v/>
      </c>
    </row>
    <row r="447" spans="1:8" x14ac:dyDescent="0.25">
      <c r="A447" t="str">
        <f>SUBSTITUTE(LOWER(Roster!A447)," ","")</f>
        <v/>
      </c>
      <c r="B447" t="str">
        <f>PROPER(Roster!B447)</f>
        <v/>
      </c>
      <c r="C447" t="str">
        <f>PROPER(Roster!C447)</f>
        <v/>
      </c>
      <c r="D447" t="str">
        <f>IF(A447="","",Roster!D447)</f>
        <v/>
      </c>
      <c r="E447" t="str">
        <f>LOWER(Roster!E447)</f>
        <v/>
      </c>
      <c r="F447" t="str">
        <f ca="1">IF(B447="","",IF(Roster!G447="",_xlfn.CONCAT(LOWER($B447),LOWER(LEFT($C447,3)),RANDBETWEEN(1010,9898),"@",Roster!$H$2),Roster!G447))</f>
        <v/>
      </c>
      <c r="G447" t="str">
        <f>LOWER(Roster!F447)</f>
        <v/>
      </c>
      <c r="H447" t="str">
        <f t="shared" si="6"/>
        <v/>
      </c>
    </row>
    <row r="448" spans="1:8" x14ac:dyDescent="0.25">
      <c r="A448" t="str">
        <f>SUBSTITUTE(LOWER(Roster!A448)," ","")</f>
        <v/>
      </c>
      <c r="B448" t="str">
        <f>PROPER(Roster!B448)</f>
        <v/>
      </c>
      <c r="C448" t="str">
        <f>PROPER(Roster!C448)</f>
        <v/>
      </c>
      <c r="D448" t="str">
        <f>IF(A448="","",Roster!D448)</f>
        <v/>
      </c>
      <c r="E448" t="str">
        <f>LOWER(Roster!E448)</f>
        <v/>
      </c>
      <c r="F448" t="str">
        <f ca="1">IF(B448="","",IF(Roster!G448="",_xlfn.CONCAT(LOWER($B448),LOWER(LEFT($C448,3)),RANDBETWEEN(1010,9898),"@",Roster!$H$2),Roster!G448))</f>
        <v/>
      </c>
      <c r="G448" t="str">
        <f>LOWER(Roster!F448)</f>
        <v/>
      </c>
      <c r="H448" t="str">
        <f t="shared" si="6"/>
        <v/>
      </c>
    </row>
    <row r="449" spans="1:8" x14ac:dyDescent="0.25">
      <c r="A449" t="str">
        <f>SUBSTITUTE(LOWER(Roster!A449)," ","")</f>
        <v/>
      </c>
      <c r="B449" t="str">
        <f>PROPER(Roster!B449)</f>
        <v/>
      </c>
      <c r="C449" t="str">
        <f>PROPER(Roster!C449)</f>
        <v/>
      </c>
      <c r="D449" t="str">
        <f>IF(A449="","",Roster!D449)</f>
        <v/>
      </c>
      <c r="E449" t="str">
        <f>LOWER(Roster!E449)</f>
        <v/>
      </c>
      <c r="F449" t="str">
        <f ca="1">IF(B449="","",IF(Roster!G449="",_xlfn.CONCAT(LOWER($B449),LOWER(LEFT($C449,3)),RANDBETWEEN(1010,9898),"@",Roster!$H$2),Roster!G449))</f>
        <v/>
      </c>
      <c r="G449" t="str">
        <f>LOWER(Roster!F449)</f>
        <v/>
      </c>
      <c r="H449" t="str">
        <f t="shared" si="6"/>
        <v/>
      </c>
    </row>
    <row r="450" spans="1:8" x14ac:dyDescent="0.25">
      <c r="A450" t="str">
        <f>SUBSTITUTE(LOWER(Roster!A450)," ","")</f>
        <v/>
      </c>
      <c r="B450" t="str">
        <f>PROPER(Roster!B450)</f>
        <v/>
      </c>
      <c r="C450" t="str">
        <f>PROPER(Roster!C450)</f>
        <v/>
      </c>
      <c r="D450" t="str">
        <f>IF(A450="","",Roster!D450)</f>
        <v/>
      </c>
      <c r="E450" t="str">
        <f>LOWER(Roster!E450)</f>
        <v/>
      </c>
      <c r="F450" t="str">
        <f ca="1">IF(B450="","",IF(Roster!G450="",_xlfn.CONCAT(LOWER($B450),LOWER(LEFT($C450,3)),RANDBETWEEN(1010,9898),"@",Roster!$H$2),Roster!G450))</f>
        <v/>
      </c>
      <c r="G450" t="str">
        <f>LOWER(Roster!F450)</f>
        <v/>
      </c>
      <c r="H450" t="str">
        <f t="shared" si="6"/>
        <v/>
      </c>
    </row>
    <row r="451" spans="1:8" x14ac:dyDescent="0.25">
      <c r="A451" t="str">
        <f>SUBSTITUTE(LOWER(Roster!A451)," ","")</f>
        <v/>
      </c>
      <c r="B451" t="str">
        <f>PROPER(Roster!B451)</f>
        <v/>
      </c>
      <c r="C451" t="str">
        <f>PROPER(Roster!C451)</f>
        <v/>
      </c>
      <c r="D451" t="str">
        <f>IF(A451="","",Roster!D451)</f>
        <v/>
      </c>
      <c r="E451" t="str">
        <f>LOWER(Roster!E451)</f>
        <v/>
      </c>
      <c r="F451" t="str">
        <f ca="1">IF(B451="","",IF(Roster!G451="",_xlfn.CONCAT(LOWER($B451),LOWER(LEFT($C451,3)),RANDBETWEEN(1010,9898),"@",Roster!$H$2),Roster!G451))</f>
        <v/>
      </c>
      <c r="G451" t="str">
        <f>LOWER(Roster!F451)</f>
        <v/>
      </c>
      <c r="H451" t="str">
        <f t="shared" ref="H451:H514" si="7">IF(A451="","","robots4STEM_Course1")</f>
        <v/>
      </c>
    </row>
    <row r="452" spans="1:8" x14ac:dyDescent="0.25">
      <c r="A452" t="str">
        <f>SUBSTITUTE(LOWER(Roster!A452)," ","")</f>
        <v/>
      </c>
      <c r="B452" t="str">
        <f>PROPER(Roster!B452)</f>
        <v/>
      </c>
      <c r="C452" t="str">
        <f>PROPER(Roster!C452)</f>
        <v/>
      </c>
      <c r="D452" t="str">
        <f>IF(A452="","",Roster!D452)</f>
        <v/>
      </c>
      <c r="E452" t="str">
        <f>LOWER(Roster!E452)</f>
        <v/>
      </c>
      <c r="F452" t="str">
        <f ca="1">IF(B452="","",IF(Roster!G452="",_xlfn.CONCAT(LOWER($B452),LOWER(LEFT($C452,3)),RANDBETWEEN(1010,9898),"@",Roster!$H$2),Roster!G452))</f>
        <v/>
      </c>
      <c r="G452" t="str">
        <f>LOWER(Roster!F452)</f>
        <v/>
      </c>
      <c r="H452" t="str">
        <f t="shared" si="7"/>
        <v/>
      </c>
    </row>
    <row r="453" spans="1:8" x14ac:dyDescent="0.25">
      <c r="A453" t="str">
        <f>SUBSTITUTE(LOWER(Roster!A453)," ","")</f>
        <v/>
      </c>
      <c r="B453" t="str">
        <f>PROPER(Roster!B453)</f>
        <v/>
      </c>
      <c r="C453" t="str">
        <f>PROPER(Roster!C453)</f>
        <v/>
      </c>
      <c r="D453" t="str">
        <f>IF(A453="","",Roster!D453)</f>
        <v/>
      </c>
      <c r="E453" t="str">
        <f>LOWER(Roster!E453)</f>
        <v/>
      </c>
      <c r="F453" t="str">
        <f ca="1">IF(B453="","",IF(Roster!G453="",_xlfn.CONCAT(LOWER($B453),LOWER(LEFT($C453,3)),RANDBETWEEN(1010,9898),"@",Roster!$H$2),Roster!G453))</f>
        <v/>
      </c>
      <c r="G453" t="str">
        <f>LOWER(Roster!F453)</f>
        <v/>
      </c>
      <c r="H453" t="str">
        <f t="shared" si="7"/>
        <v/>
      </c>
    </row>
    <row r="454" spans="1:8" x14ac:dyDescent="0.25">
      <c r="A454" t="str">
        <f>SUBSTITUTE(LOWER(Roster!A454)," ","")</f>
        <v/>
      </c>
      <c r="B454" t="str">
        <f>PROPER(Roster!B454)</f>
        <v/>
      </c>
      <c r="C454" t="str">
        <f>PROPER(Roster!C454)</f>
        <v/>
      </c>
      <c r="D454" t="str">
        <f>IF(A454="","",Roster!D454)</f>
        <v/>
      </c>
      <c r="E454" t="str">
        <f>LOWER(Roster!E454)</f>
        <v/>
      </c>
      <c r="F454" t="str">
        <f ca="1">IF(B454="","",IF(Roster!G454="",_xlfn.CONCAT(LOWER($B454),LOWER(LEFT($C454,3)),RANDBETWEEN(1010,9898),"@",Roster!$H$2),Roster!G454))</f>
        <v/>
      </c>
      <c r="G454" t="str">
        <f>LOWER(Roster!F454)</f>
        <v/>
      </c>
      <c r="H454" t="str">
        <f t="shared" si="7"/>
        <v/>
      </c>
    </row>
    <row r="455" spans="1:8" x14ac:dyDescent="0.25">
      <c r="A455" t="str">
        <f>SUBSTITUTE(LOWER(Roster!A455)," ","")</f>
        <v/>
      </c>
      <c r="B455" t="str">
        <f>PROPER(Roster!B455)</f>
        <v/>
      </c>
      <c r="C455" t="str">
        <f>PROPER(Roster!C455)</f>
        <v/>
      </c>
      <c r="D455" t="str">
        <f>IF(A455="","",Roster!D455)</f>
        <v/>
      </c>
      <c r="E455" t="str">
        <f>LOWER(Roster!E455)</f>
        <v/>
      </c>
      <c r="F455" t="str">
        <f ca="1">IF(B455="","",IF(Roster!G455="",_xlfn.CONCAT(LOWER($B455),LOWER(LEFT($C455,3)),RANDBETWEEN(1010,9898),"@",Roster!$H$2),Roster!G455))</f>
        <v/>
      </c>
      <c r="G455" t="str">
        <f>LOWER(Roster!F455)</f>
        <v/>
      </c>
      <c r="H455" t="str">
        <f t="shared" si="7"/>
        <v/>
      </c>
    </row>
    <row r="456" spans="1:8" x14ac:dyDescent="0.25">
      <c r="A456" t="str">
        <f>SUBSTITUTE(LOWER(Roster!A456)," ","")</f>
        <v/>
      </c>
      <c r="B456" t="str">
        <f>PROPER(Roster!B456)</f>
        <v/>
      </c>
      <c r="C456" t="str">
        <f>PROPER(Roster!C456)</f>
        <v/>
      </c>
      <c r="D456" t="str">
        <f>IF(A456="","",Roster!D456)</f>
        <v/>
      </c>
      <c r="E456" t="str">
        <f>LOWER(Roster!E456)</f>
        <v/>
      </c>
      <c r="F456" t="str">
        <f ca="1">IF(B456="","",IF(Roster!G456="",_xlfn.CONCAT(LOWER($B456),LOWER(LEFT($C456,3)),RANDBETWEEN(1010,9898),"@",Roster!$H$2),Roster!G456))</f>
        <v/>
      </c>
      <c r="G456" t="str">
        <f>LOWER(Roster!F456)</f>
        <v/>
      </c>
      <c r="H456" t="str">
        <f t="shared" si="7"/>
        <v/>
      </c>
    </row>
    <row r="457" spans="1:8" x14ac:dyDescent="0.25">
      <c r="A457" t="str">
        <f>SUBSTITUTE(LOWER(Roster!A457)," ","")</f>
        <v/>
      </c>
      <c r="B457" t="str">
        <f>PROPER(Roster!B457)</f>
        <v/>
      </c>
      <c r="C457" t="str">
        <f>PROPER(Roster!C457)</f>
        <v/>
      </c>
      <c r="D457" t="str">
        <f>IF(A457="","",Roster!D457)</f>
        <v/>
      </c>
      <c r="E457" t="str">
        <f>LOWER(Roster!E457)</f>
        <v/>
      </c>
      <c r="F457" t="str">
        <f ca="1">IF(B457="","",IF(Roster!G457="",_xlfn.CONCAT(LOWER($B457),LOWER(LEFT($C457,3)),RANDBETWEEN(1010,9898),"@",Roster!$H$2),Roster!G457))</f>
        <v/>
      </c>
      <c r="G457" t="str">
        <f>LOWER(Roster!F457)</f>
        <v/>
      </c>
      <c r="H457" t="str">
        <f t="shared" si="7"/>
        <v/>
      </c>
    </row>
    <row r="458" spans="1:8" x14ac:dyDescent="0.25">
      <c r="A458" t="str">
        <f>SUBSTITUTE(LOWER(Roster!A458)," ","")</f>
        <v/>
      </c>
      <c r="B458" t="str">
        <f>PROPER(Roster!B458)</f>
        <v/>
      </c>
      <c r="C458" t="str">
        <f>PROPER(Roster!C458)</f>
        <v/>
      </c>
      <c r="D458" t="str">
        <f>IF(A458="","",Roster!D458)</f>
        <v/>
      </c>
      <c r="E458" t="str">
        <f>LOWER(Roster!E458)</f>
        <v/>
      </c>
      <c r="F458" t="str">
        <f ca="1">IF(B458="","",IF(Roster!G458="",_xlfn.CONCAT(LOWER($B458),LOWER(LEFT($C458,3)),RANDBETWEEN(1010,9898),"@",Roster!$H$2),Roster!G458))</f>
        <v/>
      </c>
      <c r="G458" t="str">
        <f>LOWER(Roster!F458)</f>
        <v/>
      </c>
      <c r="H458" t="str">
        <f t="shared" si="7"/>
        <v/>
      </c>
    </row>
    <row r="459" spans="1:8" x14ac:dyDescent="0.25">
      <c r="A459" t="str">
        <f>SUBSTITUTE(LOWER(Roster!A459)," ","")</f>
        <v/>
      </c>
      <c r="B459" t="str">
        <f>PROPER(Roster!B459)</f>
        <v/>
      </c>
      <c r="C459" t="str">
        <f>PROPER(Roster!C459)</f>
        <v/>
      </c>
      <c r="D459" t="str">
        <f>IF(A459="","",Roster!D459)</f>
        <v/>
      </c>
      <c r="E459" t="str">
        <f>LOWER(Roster!E459)</f>
        <v/>
      </c>
      <c r="F459" t="str">
        <f ca="1">IF(B459="","",IF(Roster!G459="",_xlfn.CONCAT(LOWER($B459),LOWER(LEFT($C459,3)),RANDBETWEEN(1010,9898),"@",Roster!$H$2),Roster!G459))</f>
        <v/>
      </c>
      <c r="G459" t="str">
        <f>LOWER(Roster!F459)</f>
        <v/>
      </c>
      <c r="H459" t="str">
        <f t="shared" si="7"/>
        <v/>
      </c>
    </row>
    <row r="460" spans="1:8" x14ac:dyDescent="0.25">
      <c r="A460" t="str">
        <f>SUBSTITUTE(LOWER(Roster!A460)," ","")</f>
        <v/>
      </c>
      <c r="B460" t="str">
        <f>PROPER(Roster!B460)</f>
        <v/>
      </c>
      <c r="C460" t="str">
        <f>PROPER(Roster!C460)</f>
        <v/>
      </c>
      <c r="D460" t="str">
        <f>IF(A460="","",Roster!D460)</f>
        <v/>
      </c>
      <c r="E460" t="str">
        <f>LOWER(Roster!E460)</f>
        <v/>
      </c>
      <c r="F460" t="str">
        <f ca="1">IF(B460="","",IF(Roster!G460="",_xlfn.CONCAT(LOWER($B460),LOWER(LEFT($C460,3)),RANDBETWEEN(1010,9898),"@",Roster!$H$2),Roster!G460))</f>
        <v/>
      </c>
      <c r="G460" t="str">
        <f>LOWER(Roster!F460)</f>
        <v/>
      </c>
      <c r="H460" t="str">
        <f t="shared" si="7"/>
        <v/>
      </c>
    </row>
    <row r="461" spans="1:8" x14ac:dyDescent="0.25">
      <c r="A461" t="str">
        <f>SUBSTITUTE(LOWER(Roster!A461)," ","")</f>
        <v/>
      </c>
      <c r="B461" t="str">
        <f>PROPER(Roster!B461)</f>
        <v/>
      </c>
      <c r="C461" t="str">
        <f>PROPER(Roster!C461)</f>
        <v/>
      </c>
      <c r="D461" t="str">
        <f>IF(A461="","",Roster!D461)</f>
        <v/>
      </c>
      <c r="E461" t="str">
        <f>LOWER(Roster!E461)</f>
        <v/>
      </c>
      <c r="F461" t="str">
        <f ca="1">IF(B461="","",IF(Roster!G461="",_xlfn.CONCAT(LOWER($B461),LOWER(LEFT($C461,3)),RANDBETWEEN(1010,9898),"@",Roster!$H$2),Roster!G461))</f>
        <v/>
      </c>
      <c r="G461" t="str">
        <f>LOWER(Roster!F461)</f>
        <v/>
      </c>
      <c r="H461" t="str">
        <f t="shared" si="7"/>
        <v/>
      </c>
    </row>
    <row r="462" spans="1:8" x14ac:dyDescent="0.25">
      <c r="A462" t="str">
        <f>SUBSTITUTE(LOWER(Roster!A462)," ","")</f>
        <v/>
      </c>
      <c r="B462" t="str">
        <f>PROPER(Roster!B462)</f>
        <v/>
      </c>
      <c r="C462" t="str">
        <f>PROPER(Roster!C462)</f>
        <v/>
      </c>
      <c r="D462" t="str">
        <f>IF(A462="","",Roster!D462)</f>
        <v/>
      </c>
      <c r="E462" t="str">
        <f>LOWER(Roster!E462)</f>
        <v/>
      </c>
      <c r="F462" t="str">
        <f ca="1">IF(B462="","",IF(Roster!G462="",_xlfn.CONCAT(LOWER($B462),LOWER(LEFT($C462,3)),RANDBETWEEN(1010,9898),"@",Roster!$H$2),Roster!G462))</f>
        <v/>
      </c>
      <c r="G462" t="str">
        <f>LOWER(Roster!F462)</f>
        <v/>
      </c>
      <c r="H462" t="str">
        <f t="shared" si="7"/>
        <v/>
      </c>
    </row>
    <row r="463" spans="1:8" x14ac:dyDescent="0.25">
      <c r="A463" t="str">
        <f>SUBSTITUTE(LOWER(Roster!A463)," ","")</f>
        <v/>
      </c>
      <c r="B463" t="str">
        <f>PROPER(Roster!B463)</f>
        <v/>
      </c>
      <c r="C463" t="str">
        <f>PROPER(Roster!C463)</f>
        <v/>
      </c>
      <c r="D463" t="str">
        <f>IF(A463="","",Roster!D463)</f>
        <v/>
      </c>
      <c r="E463" t="str">
        <f>LOWER(Roster!E463)</f>
        <v/>
      </c>
      <c r="F463" t="str">
        <f ca="1">IF(B463="","",IF(Roster!G463="",_xlfn.CONCAT(LOWER($B463),LOWER(LEFT($C463,3)),RANDBETWEEN(1010,9898),"@",Roster!$H$2),Roster!G463))</f>
        <v/>
      </c>
      <c r="G463" t="str">
        <f>LOWER(Roster!F463)</f>
        <v/>
      </c>
      <c r="H463" t="str">
        <f t="shared" si="7"/>
        <v/>
      </c>
    </row>
    <row r="464" spans="1:8" x14ac:dyDescent="0.25">
      <c r="A464" t="str">
        <f>SUBSTITUTE(LOWER(Roster!A464)," ","")</f>
        <v/>
      </c>
      <c r="B464" t="str">
        <f>PROPER(Roster!B464)</f>
        <v/>
      </c>
      <c r="C464" t="str">
        <f>PROPER(Roster!C464)</f>
        <v/>
      </c>
      <c r="D464" t="str">
        <f>IF(A464="","",Roster!D464)</f>
        <v/>
      </c>
      <c r="E464" t="str">
        <f>LOWER(Roster!E464)</f>
        <v/>
      </c>
      <c r="F464" t="str">
        <f ca="1">IF(B464="","",IF(Roster!G464="",_xlfn.CONCAT(LOWER($B464),LOWER(LEFT($C464,3)),RANDBETWEEN(1010,9898),"@",Roster!$H$2),Roster!G464))</f>
        <v/>
      </c>
      <c r="G464" t="str">
        <f>LOWER(Roster!F464)</f>
        <v/>
      </c>
      <c r="H464" t="str">
        <f t="shared" si="7"/>
        <v/>
      </c>
    </row>
    <row r="465" spans="1:8" x14ac:dyDescent="0.25">
      <c r="A465" t="str">
        <f>SUBSTITUTE(LOWER(Roster!A465)," ","")</f>
        <v/>
      </c>
      <c r="B465" t="str">
        <f>PROPER(Roster!B465)</f>
        <v/>
      </c>
      <c r="C465" t="str">
        <f>PROPER(Roster!C465)</f>
        <v/>
      </c>
      <c r="D465" t="str">
        <f>IF(A465="","",Roster!D465)</f>
        <v/>
      </c>
      <c r="E465" t="str">
        <f>LOWER(Roster!E465)</f>
        <v/>
      </c>
      <c r="F465" t="str">
        <f ca="1">IF(B465="","",IF(Roster!G465="",_xlfn.CONCAT(LOWER($B465),LOWER(LEFT($C465,3)),RANDBETWEEN(1010,9898),"@",Roster!$H$2),Roster!G465))</f>
        <v/>
      </c>
      <c r="G465" t="str">
        <f>LOWER(Roster!F465)</f>
        <v/>
      </c>
      <c r="H465" t="str">
        <f t="shared" si="7"/>
        <v/>
      </c>
    </row>
    <row r="466" spans="1:8" x14ac:dyDescent="0.25">
      <c r="A466" t="str">
        <f>SUBSTITUTE(LOWER(Roster!A466)," ","")</f>
        <v/>
      </c>
      <c r="B466" t="str">
        <f>PROPER(Roster!B466)</f>
        <v/>
      </c>
      <c r="C466" t="str">
        <f>PROPER(Roster!C466)</f>
        <v/>
      </c>
      <c r="D466" t="str">
        <f>IF(A466="","",Roster!D466)</f>
        <v/>
      </c>
      <c r="E466" t="str">
        <f>LOWER(Roster!E466)</f>
        <v/>
      </c>
      <c r="F466" t="str">
        <f ca="1">IF(B466="","",IF(Roster!G466="",_xlfn.CONCAT(LOWER($B466),LOWER(LEFT($C466,3)),RANDBETWEEN(1010,9898),"@",Roster!$H$2),Roster!G466))</f>
        <v/>
      </c>
      <c r="G466" t="str">
        <f>LOWER(Roster!F466)</f>
        <v/>
      </c>
      <c r="H466" t="str">
        <f t="shared" si="7"/>
        <v/>
      </c>
    </row>
    <row r="467" spans="1:8" x14ac:dyDescent="0.25">
      <c r="A467" t="str">
        <f>SUBSTITUTE(LOWER(Roster!A467)," ","")</f>
        <v/>
      </c>
      <c r="B467" t="str">
        <f>PROPER(Roster!B467)</f>
        <v/>
      </c>
      <c r="C467" t="str">
        <f>PROPER(Roster!C467)</f>
        <v/>
      </c>
      <c r="D467" t="str">
        <f>IF(A467="","",Roster!D467)</f>
        <v/>
      </c>
      <c r="E467" t="str">
        <f>LOWER(Roster!E467)</f>
        <v/>
      </c>
      <c r="F467" t="str">
        <f ca="1">IF(B467="","",IF(Roster!G467="",_xlfn.CONCAT(LOWER($B467),LOWER(LEFT($C467,3)),RANDBETWEEN(1010,9898),"@",Roster!$H$2),Roster!G467))</f>
        <v/>
      </c>
      <c r="G467" t="str">
        <f>LOWER(Roster!F467)</f>
        <v/>
      </c>
      <c r="H467" t="str">
        <f t="shared" si="7"/>
        <v/>
      </c>
    </row>
    <row r="468" spans="1:8" x14ac:dyDescent="0.25">
      <c r="A468" t="str">
        <f>SUBSTITUTE(LOWER(Roster!A468)," ","")</f>
        <v/>
      </c>
      <c r="B468" t="str">
        <f>PROPER(Roster!B468)</f>
        <v/>
      </c>
      <c r="C468" t="str">
        <f>PROPER(Roster!C468)</f>
        <v/>
      </c>
      <c r="D468" t="str">
        <f>IF(A468="","",Roster!D468)</f>
        <v/>
      </c>
      <c r="E468" t="str">
        <f>LOWER(Roster!E468)</f>
        <v/>
      </c>
      <c r="F468" t="str">
        <f ca="1">IF(B468="","",IF(Roster!G468="",_xlfn.CONCAT(LOWER($B468),LOWER(LEFT($C468,3)),RANDBETWEEN(1010,9898),"@",Roster!$H$2),Roster!G468))</f>
        <v/>
      </c>
      <c r="G468" t="str">
        <f>LOWER(Roster!F468)</f>
        <v/>
      </c>
      <c r="H468" t="str">
        <f t="shared" si="7"/>
        <v/>
      </c>
    </row>
    <row r="469" spans="1:8" x14ac:dyDescent="0.25">
      <c r="A469" t="str">
        <f>SUBSTITUTE(LOWER(Roster!A469)," ","")</f>
        <v/>
      </c>
      <c r="B469" t="str">
        <f>PROPER(Roster!B469)</f>
        <v/>
      </c>
      <c r="C469" t="str">
        <f>PROPER(Roster!C469)</f>
        <v/>
      </c>
      <c r="D469" t="str">
        <f>IF(A469="","",Roster!D469)</f>
        <v/>
      </c>
      <c r="E469" t="str">
        <f>LOWER(Roster!E469)</f>
        <v/>
      </c>
      <c r="F469" t="str">
        <f ca="1">IF(B469="","",IF(Roster!G469="",_xlfn.CONCAT(LOWER($B469),LOWER(LEFT($C469,3)),RANDBETWEEN(1010,9898),"@",Roster!$H$2),Roster!G469))</f>
        <v/>
      </c>
      <c r="G469" t="str">
        <f>LOWER(Roster!F469)</f>
        <v/>
      </c>
      <c r="H469" t="str">
        <f t="shared" si="7"/>
        <v/>
      </c>
    </row>
    <row r="470" spans="1:8" x14ac:dyDescent="0.25">
      <c r="A470" t="str">
        <f>SUBSTITUTE(LOWER(Roster!A470)," ","")</f>
        <v/>
      </c>
      <c r="B470" t="str">
        <f>PROPER(Roster!B470)</f>
        <v/>
      </c>
      <c r="C470" t="str">
        <f>PROPER(Roster!C470)</f>
        <v/>
      </c>
      <c r="D470" t="str">
        <f>IF(A470="","",Roster!D470)</f>
        <v/>
      </c>
      <c r="E470" t="str">
        <f>LOWER(Roster!E470)</f>
        <v/>
      </c>
      <c r="F470" t="str">
        <f ca="1">IF(B470="","",IF(Roster!G470="",_xlfn.CONCAT(LOWER($B470),LOWER(LEFT($C470,3)),RANDBETWEEN(1010,9898),"@",Roster!$H$2),Roster!G470))</f>
        <v/>
      </c>
      <c r="G470" t="str">
        <f>LOWER(Roster!F470)</f>
        <v/>
      </c>
      <c r="H470" t="str">
        <f t="shared" si="7"/>
        <v/>
      </c>
    </row>
    <row r="471" spans="1:8" x14ac:dyDescent="0.25">
      <c r="A471" t="str">
        <f>SUBSTITUTE(LOWER(Roster!A471)," ","")</f>
        <v/>
      </c>
      <c r="B471" t="str">
        <f>PROPER(Roster!B471)</f>
        <v/>
      </c>
      <c r="C471" t="str">
        <f>PROPER(Roster!C471)</f>
        <v/>
      </c>
      <c r="D471" t="str">
        <f>IF(A471="","",Roster!D471)</f>
        <v/>
      </c>
      <c r="E471" t="str">
        <f>LOWER(Roster!E471)</f>
        <v/>
      </c>
      <c r="F471" t="str">
        <f ca="1">IF(B471="","",IF(Roster!G471="",_xlfn.CONCAT(LOWER($B471),LOWER(LEFT($C471,3)),RANDBETWEEN(1010,9898),"@",Roster!$H$2),Roster!G471))</f>
        <v/>
      </c>
      <c r="G471" t="str">
        <f>LOWER(Roster!F471)</f>
        <v/>
      </c>
      <c r="H471" t="str">
        <f t="shared" si="7"/>
        <v/>
      </c>
    </row>
    <row r="472" spans="1:8" x14ac:dyDescent="0.25">
      <c r="A472" t="str">
        <f>SUBSTITUTE(LOWER(Roster!A472)," ","")</f>
        <v/>
      </c>
      <c r="B472" t="str">
        <f>PROPER(Roster!B472)</f>
        <v/>
      </c>
      <c r="C472" t="str">
        <f>PROPER(Roster!C472)</f>
        <v/>
      </c>
      <c r="D472" t="str">
        <f>IF(A472="","",Roster!D472)</f>
        <v/>
      </c>
      <c r="E472" t="str">
        <f>LOWER(Roster!E472)</f>
        <v/>
      </c>
      <c r="F472" t="str">
        <f ca="1">IF(B472="","",IF(Roster!G472="",_xlfn.CONCAT(LOWER($B472),LOWER(LEFT($C472,3)),RANDBETWEEN(1010,9898),"@",Roster!$H$2),Roster!G472))</f>
        <v/>
      </c>
      <c r="G472" t="str">
        <f>LOWER(Roster!F472)</f>
        <v/>
      </c>
      <c r="H472" t="str">
        <f t="shared" si="7"/>
        <v/>
      </c>
    </row>
    <row r="473" spans="1:8" x14ac:dyDescent="0.25">
      <c r="A473" t="str">
        <f>SUBSTITUTE(LOWER(Roster!A473)," ","")</f>
        <v/>
      </c>
      <c r="B473" t="str">
        <f>PROPER(Roster!B473)</f>
        <v/>
      </c>
      <c r="C473" t="str">
        <f>PROPER(Roster!C473)</f>
        <v/>
      </c>
      <c r="D473" t="str">
        <f>IF(A473="","",Roster!D473)</f>
        <v/>
      </c>
      <c r="E473" t="str">
        <f>LOWER(Roster!E473)</f>
        <v/>
      </c>
      <c r="F473" t="str">
        <f ca="1">IF(B473="","",IF(Roster!G473="",_xlfn.CONCAT(LOWER($B473),LOWER(LEFT($C473,3)),RANDBETWEEN(1010,9898),"@",Roster!$H$2),Roster!G473))</f>
        <v/>
      </c>
      <c r="G473" t="str">
        <f>LOWER(Roster!F473)</f>
        <v/>
      </c>
      <c r="H473" t="str">
        <f t="shared" si="7"/>
        <v/>
      </c>
    </row>
    <row r="474" spans="1:8" x14ac:dyDescent="0.25">
      <c r="A474" t="str">
        <f>SUBSTITUTE(LOWER(Roster!A474)," ","")</f>
        <v/>
      </c>
      <c r="B474" t="str">
        <f>PROPER(Roster!B474)</f>
        <v/>
      </c>
      <c r="C474" t="str">
        <f>PROPER(Roster!C474)</f>
        <v/>
      </c>
      <c r="D474" t="str">
        <f>IF(A474="","",Roster!D474)</f>
        <v/>
      </c>
      <c r="E474" t="str">
        <f>LOWER(Roster!E474)</f>
        <v/>
      </c>
      <c r="F474" t="str">
        <f ca="1">IF(B474="","",IF(Roster!G474="",_xlfn.CONCAT(LOWER($B474),LOWER(LEFT($C474,3)),RANDBETWEEN(1010,9898),"@",Roster!$H$2),Roster!G474))</f>
        <v/>
      </c>
      <c r="G474" t="str">
        <f>LOWER(Roster!F474)</f>
        <v/>
      </c>
      <c r="H474" t="str">
        <f t="shared" si="7"/>
        <v/>
      </c>
    </row>
    <row r="475" spans="1:8" x14ac:dyDescent="0.25">
      <c r="A475" t="str">
        <f>SUBSTITUTE(LOWER(Roster!A475)," ","")</f>
        <v/>
      </c>
      <c r="B475" t="str">
        <f>PROPER(Roster!B475)</f>
        <v/>
      </c>
      <c r="C475" t="str">
        <f>PROPER(Roster!C475)</f>
        <v/>
      </c>
      <c r="D475" t="str">
        <f>IF(A475="","",Roster!D475)</f>
        <v/>
      </c>
      <c r="E475" t="str">
        <f>LOWER(Roster!E475)</f>
        <v/>
      </c>
      <c r="F475" t="str">
        <f ca="1">IF(B475="","",IF(Roster!G475="",_xlfn.CONCAT(LOWER($B475),LOWER(LEFT($C475,3)),RANDBETWEEN(1010,9898),"@",Roster!$H$2),Roster!G475))</f>
        <v/>
      </c>
      <c r="G475" t="str">
        <f>LOWER(Roster!F475)</f>
        <v/>
      </c>
      <c r="H475" t="str">
        <f t="shared" si="7"/>
        <v/>
      </c>
    </row>
    <row r="476" spans="1:8" x14ac:dyDescent="0.25">
      <c r="A476" t="str">
        <f>SUBSTITUTE(LOWER(Roster!A476)," ","")</f>
        <v/>
      </c>
      <c r="B476" t="str">
        <f>PROPER(Roster!B476)</f>
        <v/>
      </c>
      <c r="C476" t="str">
        <f>PROPER(Roster!C476)</f>
        <v/>
      </c>
      <c r="D476" t="str">
        <f>IF(A476="","",Roster!D476)</f>
        <v/>
      </c>
      <c r="E476" t="str">
        <f>LOWER(Roster!E476)</f>
        <v/>
      </c>
      <c r="F476" t="str">
        <f ca="1">IF(B476="","",IF(Roster!G476="",_xlfn.CONCAT(LOWER($B476),LOWER(LEFT($C476,3)),RANDBETWEEN(1010,9898),"@",Roster!$H$2),Roster!G476))</f>
        <v/>
      </c>
      <c r="G476" t="str">
        <f>LOWER(Roster!F476)</f>
        <v/>
      </c>
      <c r="H476" t="str">
        <f t="shared" si="7"/>
        <v/>
      </c>
    </row>
    <row r="477" spans="1:8" x14ac:dyDescent="0.25">
      <c r="A477" t="str">
        <f>SUBSTITUTE(LOWER(Roster!A477)," ","")</f>
        <v/>
      </c>
      <c r="B477" t="str">
        <f>PROPER(Roster!B477)</f>
        <v/>
      </c>
      <c r="C477" t="str">
        <f>PROPER(Roster!C477)</f>
        <v/>
      </c>
      <c r="D477" t="str">
        <f>IF(A477="","",Roster!D477)</f>
        <v/>
      </c>
      <c r="E477" t="str">
        <f>LOWER(Roster!E477)</f>
        <v/>
      </c>
      <c r="F477" t="str">
        <f ca="1">IF(B477="","",IF(Roster!G477="",_xlfn.CONCAT(LOWER($B477),LOWER(LEFT($C477,3)),RANDBETWEEN(1010,9898),"@",Roster!$H$2),Roster!G477))</f>
        <v/>
      </c>
      <c r="G477" t="str">
        <f>LOWER(Roster!F477)</f>
        <v/>
      </c>
      <c r="H477" t="str">
        <f t="shared" si="7"/>
        <v/>
      </c>
    </row>
    <row r="478" spans="1:8" x14ac:dyDescent="0.25">
      <c r="A478" t="str">
        <f>SUBSTITUTE(LOWER(Roster!A478)," ","")</f>
        <v/>
      </c>
      <c r="B478" t="str">
        <f>PROPER(Roster!B478)</f>
        <v/>
      </c>
      <c r="C478" t="str">
        <f>PROPER(Roster!C478)</f>
        <v/>
      </c>
      <c r="D478" t="str">
        <f>IF(A478="","",Roster!D478)</f>
        <v/>
      </c>
      <c r="E478" t="str">
        <f>LOWER(Roster!E478)</f>
        <v/>
      </c>
      <c r="F478" t="str">
        <f ca="1">IF(B478="","",IF(Roster!G478="",_xlfn.CONCAT(LOWER($B478),LOWER(LEFT($C478,3)),RANDBETWEEN(1010,9898),"@",Roster!$H$2),Roster!G478))</f>
        <v/>
      </c>
      <c r="G478" t="str">
        <f>LOWER(Roster!F478)</f>
        <v/>
      </c>
      <c r="H478" t="str">
        <f t="shared" si="7"/>
        <v/>
      </c>
    </row>
    <row r="479" spans="1:8" x14ac:dyDescent="0.25">
      <c r="A479" t="str">
        <f>SUBSTITUTE(LOWER(Roster!A479)," ","")</f>
        <v/>
      </c>
      <c r="B479" t="str">
        <f>PROPER(Roster!B479)</f>
        <v/>
      </c>
      <c r="C479" t="str">
        <f>PROPER(Roster!C479)</f>
        <v/>
      </c>
      <c r="D479" t="str">
        <f>IF(A479="","",Roster!D479)</f>
        <v/>
      </c>
      <c r="E479" t="str">
        <f>LOWER(Roster!E479)</f>
        <v/>
      </c>
      <c r="F479" t="str">
        <f ca="1">IF(B479="","",IF(Roster!G479="",_xlfn.CONCAT(LOWER($B479),LOWER(LEFT($C479,3)),RANDBETWEEN(1010,9898),"@",Roster!$H$2),Roster!G479))</f>
        <v/>
      </c>
      <c r="G479" t="str">
        <f>LOWER(Roster!F479)</f>
        <v/>
      </c>
      <c r="H479" t="str">
        <f t="shared" si="7"/>
        <v/>
      </c>
    </row>
    <row r="480" spans="1:8" x14ac:dyDescent="0.25">
      <c r="A480" t="str">
        <f>SUBSTITUTE(LOWER(Roster!A480)," ","")</f>
        <v/>
      </c>
      <c r="B480" t="str">
        <f>PROPER(Roster!B480)</f>
        <v/>
      </c>
      <c r="C480" t="str">
        <f>PROPER(Roster!C480)</f>
        <v/>
      </c>
      <c r="D480" t="str">
        <f>IF(A480="","",Roster!D480)</f>
        <v/>
      </c>
      <c r="E480" t="str">
        <f>LOWER(Roster!E480)</f>
        <v/>
      </c>
      <c r="F480" t="str">
        <f ca="1">IF(B480="","",IF(Roster!G480="",_xlfn.CONCAT(LOWER($B480),LOWER(LEFT($C480,3)),RANDBETWEEN(1010,9898),"@",Roster!$H$2),Roster!G480))</f>
        <v/>
      </c>
      <c r="G480" t="str">
        <f>LOWER(Roster!F480)</f>
        <v/>
      </c>
      <c r="H480" t="str">
        <f t="shared" si="7"/>
        <v/>
      </c>
    </row>
    <row r="481" spans="1:8" x14ac:dyDescent="0.25">
      <c r="A481" t="str">
        <f>SUBSTITUTE(LOWER(Roster!A481)," ","")</f>
        <v/>
      </c>
      <c r="B481" t="str">
        <f>PROPER(Roster!B481)</f>
        <v/>
      </c>
      <c r="C481" t="str">
        <f>PROPER(Roster!C481)</f>
        <v/>
      </c>
      <c r="D481" t="str">
        <f>IF(A481="","",Roster!D481)</f>
        <v/>
      </c>
      <c r="E481" t="str">
        <f>LOWER(Roster!E481)</f>
        <v/>
      </c>
      <c r="F481" t="str">
        <f ca="1">IF(B481="","",IF(Roster!G481="",_xlfn.CONCAT(LOWER($B481),LOWER(LEFT($C481,3)),RANDBETWEEN(1010,9898),"@",Roster!$H$2),Roster!G481))</f>
        <v/>
      </c>
      <c r="G481" t="str">
        <f>LOWER(Roster!F481)</f>
        <v/>
      </c>
      <c r="H481" t="str">
        <f t="shared" si="7"/>
        <v/>
      </c>
    </row>
    <row r="482" spans="1:8" x14ac:dyDescent="0.25">
      <c r="A482" t="str">
        <f>SUBSTITUTE(LOWER(Roster!A482)," ","")</f>
        <v/>
      </c>
      <c r="B482" t="str">
        <f>PROPER(Roster!B482)</f>
        <v/>
      </c>
      <c r="C482" t="str">
        <f>PROPER(Roster!C482)</f>
        <v/>
      </c>
      <c r="D482" t="str">
        <f>IF(A482="","",Roster!D482)</f>
        <v/>
      </c>
      <c r="E482" t="str">
        <f>LOWER(Roster!E482)</f>
        <v/>
      </c>
      <c r="F482" t="str">
        <f ca="1">IF(B482="","",IF(Roster!G482="",_xlfn.CONCAT(LOWER($B482),LOWER(LEFT($C482,3)),RANDBETWEEN(1010,9898),"@",Roster!$H$2),Roster!G482))</f>
        <v/>
      </c>
      <c r="G482" t="str">
        <f>LOWER(Roster!F482)</f>
        <v/>
      </c>
      <c r="H482" t="str">
        <f t="shared" si="7"/>
        <v/>
      </c>
    </row>
    <row r="483" spans="1:8" x14ac:dyDescent="0.25">
      <c r="A483" t="str">
        <f>SUBSTITUTE(LOWER(Roster!A483)," ","")</f>
        <v/>
      </c>
      <c r="B483" t="str">
        <f>PROPER(Roster!B483)</f>
        <v/>
      </c>
      <c r="C483" t="str">
        <f>PROPER(Roster!C483)</f>
        <v/>
      </c>
      <c r="D483" t="str">
        <f>IF(A483="","",Roster!D483)</f>
        <v/>
      </c>
      <c r="E483" t="str">
        <f>LOWER(Roster!E483)</f>
        <v/>
      </c>
      <c r="F483" t="str">
        <f ca="1">IF(B483="","",IF(Roster!G483="",_xlfn.CONCAT(LOWER($B483),LOWER(LEFT($C483,3)),RANDBETWEEN(1010,9898),"@",Roster!$H$2),Roster!G483))</f>
        <v/>
      </c>
      <c r="G483" t="str">
        <f>LOWER(Roster!F483)</f>
        <v/>
      </c>
      <c r="H483" t="str">
        <f t="shared" si="7"/>
        <v/>
      </c>
    </row>
    <row r="484" spans="1:8" x14ac:dyDescent="0.25">
      <c r="A484" t="str">
        <f>SUBSTITUTE(LOWER(Roster!A484)," ","")</f>
        <v/>
      </c>
      <c r="B484" t="str">
        <f>PROPER(Roster!B484)</f>
        <v/>
      </c>
      <c r="C484" t="str">
        <f>PROPER(Roster!C484)</f>
        <v/>
      </c>
      <c r="D484" t="str">
        <f>IF(A484="","",Roster!D484)</f>
        <v/>
      </c>
      <c r="E484" t="str">
        <f>LOWER(Roster!E484)</f>
        <v/>
      </c>
      <c r="F484" t="str">
        <f ca="1">IF(B484="","",IF(Roster!G484="",_xlfn.CONCAT(LOWER($B484),LOWER(LEFT($C484,3)),RANDBETWEEN(1010,9898),"@",Roster!$H$2),Roster!G484))</f>
        <v/>
      </c>
      <c r="G484" t="str">
        <f>LOWER(Roster!F484)</f>
        <v/>
      </c>
      <c r="H484" t="str">
        <f t="shared" si="7"/>
        <v/>
      </c>
    </row>
    <row r="485" spans="1:8" x14ac:dyDescent="0.25">
      <c r="A485" t="str">
        <f>SUBSTITUTE(LOWER(Roster!A485)," ","")</f>
        <v/>
      </c>
      <c r="B485" t="str">
        <f>PROPER(Roster!B485)</f>
        <v/>
      </c>
      <c r="C485" t="str">
        <f>PROPER(Roster!C485)</f>
        <v/>
      </c>
      <c r="D485" t="str">
        <f>IF(A485="","",Roster!D485)</f>
        <v/>
      </c>
      <c r="E485" t="str">
        <f>LOWER(Roster!E485)</f>
        <v/>
      </c>
      <c r="F485" t="str">
        <f ca="1">IF(B485="","",IF(Roster!G485="",_xlfn.CONCAT(LOWER($B485),LOWER(LEFT($C485,3)),RANDBETWEEN(1010,9898),"@",Roster!$H$2),Roster!G485))</f>
        <v/>
      </c>
      <c r="G485" t="str">
        <f>LOWER(Roster!F485)</f>
        <v/>
      </c>
      <c r="H485" t="str">
        <f t="shared" si="7"/>
        <v/>
      </c>
    </row>
    <row r="486" spans="1:8" x14ac:dyDescent="0.25">
      <c r="A486" t="str">
        <f>SUBSTITUTE(LOWER(Roster!A486)," ","")</f>
        <v/>
      </c>
      <c r="B486" t="str">
        <f>PROPER(Roster!B486)</f>
        <v/>
      </c>
      <c r="C486" t="str">
        <f>PROPER(Roster!C486)</f>
        <v/>
      </c>
      <c r="D486" t="str">
        <f>IF(A486="","",Roster!D486)</f>
        <v/>
      </c>
      <c r="E486" t="str">
        <f>LOWER(Roster!E486)</f>
        <v/>
      </c>
      <c r="F486" t="str">
        <f ca="1">IF(B486="","",IF(Roster!G486="",_xlfn.CONCAT(LOWER($B486),LOWER(LEFT($C486,3)),RANDBETWEEN(1010,9898),"@",Roster!$H$2),Roster!G486))</f>
        <v/>
      </c>
      <c r="G486" t="str">
        <f>LOWER(Roster!F486)</f>
        <v/>
      </c>
      <c r="H486" t="str">
        <f t="shared" si="7"/>
        <v/>
      </c>
    </row>
    <row r="487" spans="1:8" x14ac:dyDescent="0.25">
      <c r="A487" t="str">
        <f>SUBSTITUTE(LOWER(Roster!A487)," ","")</f>
        <v/>
      </c>
      <c r="B487" t="str">
        <f>PROPER(Roster!B487)</f>
        <v/>
      </c>
      <c r="C487" t="str">
        <f>PROPER(Roster!C487)</f>
        <v/>
      </c>
      <c r="D487" t="str">
        <f>IF(A487="","",Roster!D487)</f>
        <v/>
      </c>
      <c r="E487" t="str">
        <f>LOWER(Roster!E487)</f>
        <v/>
      </c>
      <c r="F487" t="str">
        <f ca="1">IF(B487="","",IF(Roster!G487="",_xlfn.CONCAT(LOWER($B487),LOWER(LEFT($C487,3)),RANDBETWEEN(1010,9898),"@",Roster!$H$2),Roster!G487))</f>
        <v/>
      </c>
      <c r="G487" t="str">
        <f>LOWER(Roster!F487)</f>
        <v/>
      </c>
      <c r="H487" t="str">
        <f t="shared" si="7"/>
        <v/>
      </c>
    </row>
    <row r="488" spans="1:8" x14ac:dyDescent="0.25">
      <c r="A488" t="str">
        <f>SUBSTITUTE(LOWER(Roster!A488)," ","")</f>
        <v/>
      </c>
      <c r="B488" t="str">
        <f>PROPER(Roster!B488)</f>
        <v/>
      </c>
      <c r="C488" t="str">
        <f>PROPER(Roster!C488)</f>
        <v/>
      </c>
      <c r="D488" t="str">
        <f>IF(A488="","",Roster!D488)</f>
        <v/>
      </c>
      <c r="E488" t="str">
        <f>LOWER(Roster!E488)</f>
        <v/>
      </c>
      <c r="F488" t="str">
        <f ca="1">IF(B488="","",IF(Roster!G488="",_xlfn.CONCAT(LOWER($B488),LOWER(LEFT($C488,3)),RANDBETWEEN(1010,9898),"@",Roster!$H$2),Roster!G488))</f>
        <v/>
      </c>
      <c r="G488" t="str">
        <f>LOWER(Roster!F488)</f>
        <v/>
      </c>
      <c r="H488" t="str">
        <f t="shared" si="7"/>
        <v/>
      </c>
    </row>
    <row r="489" spans="1:8" x14ac:dyDescent="0.25">
      <c r="A489" t="str">
        <f>SUBSTITUTE(LOWER(Roster!A489)," ","")</f>
        <v/>
      </c>
      <c r="B489" t="str">
        <f>PROPER(Roster!B489)</f>
        <v/>
      </c>
      <c r="C489" t="str">
        <f>PROPER(Roster!C489)</f>
        <v/>
      </c>
      <c r="D489" t="str">
        <f>IF(A489="","",Roster!D489)</f>
        <v/>
      </c>
      <c r="E489" t="str">
        <f>LOWER(Roster!E489)</f>
        <v/>
      </c>
      <c r="F489" t="str">
        <f ca="1">IF(B489="","",IF(Roster!G489="",_xlfn.CONCAT(LOWER($B489),LOWER(LEFT($C489,3)),RANDBETWEEN(1010,9898),"@",Roster!$H$2),Roster!G489))</f>
        <v/>
      </c>
      <c r="G489" t="str">
        <f>LOWER(Roster!F489)</f>
        <v/>
      </c>
      <c r="H489" t="str">
        <f t="shared" si="7"/>
        <v/>
      </c>
    </row>
    <row r="490" spans="1:8" x14ac:dyDescent="0.25">
      <c r="A490" t="str">
        <f>SUBSTITUTE(LOWER(Roster!A490)," ","")</f>
        <v/>
      </c>
      <c r="B490" t="str">
        <f>PROPER(Roster!B490)</f>
        <v/>
      </c>
      <c r="C490" t="str">
        <f>PROPER(Roster!C490)</f>
        <v/>
      </c>
      <c r="D490" t="str">
        <f>IF(A490="","",Roster!D490)</f>
        <v/>
      </c>
      <c r="E490" t="str">
        <f>LOWER(Roster!E490)</f>
        <v/>
      </c>
      <c r="F490" t="str">
        <f ca="1">IF(B490="","",IF(Roster!G490="",_xlfn.CONCAT(LOWER($B490),LOWER(LEFT($C490,3)),RANDBETWEEN(1010,9898),"@",Roster!$H$2),Roster!G490))</f>
        <v/>
      </c>
      <c r="G490" t="str">
        <f>LOWER(Roster!F490)</f>
        <v/>
      </c>
      <c r="H490" t="str">
        <f t="shared" si="7"/>
        <v/>
      </c>
    </row>
    <row r="491" spans="1:8" x14ac:dyDescent="0.25">
      <c r="A491" t="str">
        <f>SUBSTITUTE(LOWER(Roster!A491)," ","")</f>
        <v/>
      </c>
      <c r="B491" t="str">
        <f>PROPER(Roster!B491)</f>
        <v/>
      </c>
      <c r="C491" t="str">
        <f>PROPER(Roster!C491)</f>
        <v/>
      </c>
      <c r="D491" t="str">
        <f>IF(A491="","",Roster!D491)</f>
        <v/>
      </c>
      <c r="E491" t="str">
        <f>LOWER(Roster!E491)</f>
        <v/>
      </c>
      <c r="F491" t="str">
        <f ca="1">IF(B491="","",IF(Roster!G491="",_xlfn.CONCAT(LOWER($B491),LOWER(LEFT($C491,3)),RANDBETWEEN(1010,9898),"@",Roster!$H$2),Roster!G491))</f>
        <v/>
      </c>
      <c r="G491" t="str">
        <f>LOWER(Roster!F491)</f>
        <v/>
      </c>
      <c r="H491" t="str">
        <f t="shared" si="7"/>
        <v/>
      </c>
    </row>
    <row r="492" spans="1:8" x14ac:dyDescent="0.25">
      <c r="A492" t="str">
        <f>SUBSTITUTE(LOWER(Roster!A492)," ","")</f>
        <v/>
      </c>
      <c r="B492" t="str">
        <f>PROPER(Roster!B492)</f>
        <v/>
      </c>
      <c r="C492" t="str">
        <f>PROPER(Roster!C492)</f>
        <v/>
      </c>
      <c r="D492" t="str">
        <f>IF(A492="","",Roster!D492)</f>
        <v/>
      </c>
      <c r="E492" t="str">
        <f>LOWER(Roster!E492)</f>
        <v/>
      </c>
      <c r="F492" t="str">
        <f ca="1">IF(B492="","",IF(Roster!G492="",_xlfn.CONCAT(LOWER($B492),LOWER(LEFT($C492,3)),RANDBETWEEN(1010,9898),"@",Roster!$H$2),Roster!G492))</f>
        <v/>
      </c>
      <c r="G492" t="str">
        <f>LOWER(Roster!F492)</f>
        <v/>
      </c>
      <c r="H492" t="str">
        <f t="shared" si="7"/>
        <v/>
      </c>
    </row>
    <row r="493" spans="1:8" x14ac:dyDescent="0.25">
      <c r="A493" t="str">
        <f>SUBSTITUTE(LOWER(Roster!A493)," ","")</f>
        <v/>
      </c>
      <c r="B493" t="str">
        <f>PROPER(Roster!B493)</f>
        <v/>
      </c>
      <c r="C493" t="str">
        <f>PROPER(Roster!C493)</f>
        <v/>
      </c>
      <c r="D493" t="str">
        <f>IF(A493="","",Roster!D493)</f>
        <v/>
      </c>
      <c r="E493" t="str">
        <f>LOWER(Roster!E493)</f>
        <v/>
      </c>
      <c r="F493" t="str">
        <f ca="1">IF(B493="","",IF(Roster!G493="",_xlfn.CONCAT(LOWER($B493),LOWER(LEFT($C493,3)),RANDBETWEEN(1010,9898),"@",Roster!$H$2),Roster!G493))</f>
        <v/>
      </c>
      <c r="G493" t="str">
        <f>LOWER(Roster!F493)</f>
        <v/>
      </c>
      <c r="H493" t="str">
        <f t="shared" si="7"/>
        <v/>
      </c>
    </row>
    <row r="494" spans="1:8" x14ac:dyDescent="0.25">
      <c r="A494" t="str">
        <f>SUBSTITUTE(LOWER(Roster!A494)," ","")</f>
        <v/>
      </c>
      <c r="B494" t="str">
        <f>PROPER(Roster!B494)</f>
        <v/>
      </c>
      <c r="C494" t="str">
        <f>PROPER(Roster!C494)</f>
        <v/>
      </c>
      <c r="D494" t="str">
        <f>IF(A494="","",Roster!D494)</f>
        <v/>
      </c>
      <c r="E494" t="str">
        <f>LOWER(Roster!E494)</f>
        <v/>
      </c>
      <c r="F494" t="str">
        <f ca="1">IF(B494="","",IF(Roster!G494="",_xlfn.CONCAT(LOWER($B494),LOWER(LEFT($C494,3)),RANDBETWEEN(1010,9898),"@",Roster!$H$2),Roster!G494))</f>
        <v/>
      </c>
      <c r="G494" t="str">
        <f>LOWER(Roster!F494)</f>
        <v/>
      </c>
      <c r="H494" t="str">
        <f t="shared" si="7"/>
        <v/>
      </c>
    </row>
    <row r="495" spans="1:8" x14ac:dyDescent="0.25">
      <c r="A495" t="str">
        <f>SUBSTITUTE(LOWER(Roster!A495)," ","")</f>
        <v/>
      </c>
      <c r="B495" t="str">
        <f>PROPER(Roster!B495)</f>
        <v/>
      </c>
      <c r="C495" t="str">
        <f>PROPER(Roster!C495)</f>
        <v/>
      </c>
      <c r="D495" t="str">
        <f>IF(A495="","",Roster!D495)</f>
        <v/>
      </c>
      <c r="E495" t="str">
        <f>LOWER(Roster!E495)</f>
        <v/>
      </c>
      <c r="F495" t="str">
        <f ca="1">IF(B495="","",IF(Roster!G495="",_xlfn.CONCAT(LOWER($B495),LOWER(LEFT($C495,3)),RANDBETWEEN(1010,9898),"@",Roster!$H$2),Roster!G495))</f>
        <v/>
      </c>
      <c r="G495" t="str">
        <f>LOWER(Roster!F495)</f>
        <v/>
      </c>
      <c r="H495" t="str">
        <f t="shared" si="7"/>
        <v/>
      </c>
    </row>
    <row r="496" spans="1:8" x14ac:dyDescent="0.25">
      <c r="A496" t="str">
        <f>SUBSTITUTE(LOWER(Roster!A496)," ","")</f>
        <v/>
      </c>
      <c r="B496" t="str">
        <f>PROPER(Roster!B496)</f>
        <v/>
      </c>
      <c r="C496" t="str">
        <f>PROPER(Roster!C496)</f>
        <v/>
      </c>
      <c r="D496" t="str">
        <f>IF(A496="","",Roster!D496)</f>
        <v/>
      </c>
      <c r="E496" t="str">
        <f>LOWER(Roster!E496)</f>
        <v/>
      </c>
      <c r="F496" t="str">
        <f ca="1">IF(B496="","",IF(Roster!G496="",_xlfn.CONCAT(LOWER($B496),LOWER(LEFT($C496,3)),RANDBETWEEN(1010,9898),"@",Roster!$H$2),Roster!G496))</f>
        <v/>
      </c>
      <c r="G496" t="str">
        <f>LOWER(Roster!F496)</f>
        <v/>
      </c>
      <c r="H496" t="str">
        <f t="shared" si="7"/>
        <v/>
      </c>
    </row>
    <row r="497" spans="1:8" x14ac:dyDescent="0.25">
      <c r="A497" t="str">
        <f>SUBSTITUTE(LOWER(Roster!A497)," ","")</f>
        <v/>
      </c>
      <c r="B497" t="str">
        <f>PROPER(Roster!B497)</f>
        <v/>
      </c>
      <c r="C497" t="str">
        <f>PROPER(Roster!C497)</f>
        <v/>
      </c>
      <c r="D497" t="str">
        <f>IF(A497="","",Roster!D497)</f>
        <v/>
      </c>
      <c r="E497" t="str">
        <f>LOWER(Roster!E497)</f>
        <v/>
      </c>
      <c r="F497" t="str">
        <f ca="1">IF(B497="","",IF(Roster!G497="",_xlfn.CONCAT(LOWER($B497),LOWER(LEFT($C497,3)),RANDBETWEEN(1010,9898),"@",Roster!$H$2),Roster!G497))</f>
        <v/>
      </c>
      <c r="G497" t="str">
        <f>LOWER(Roster!F497)</f>
        <v/>
      </c>
      <c r="H497" t="str">
        <f t="shared" si="7"/>
        <v/>
      </c>
    </row>
    <row r="498" spans="1:8" x14ac:dyDescent="0.25">
      <c r="A498" t="str">
        <f>SUBSTITUTE(LOWER(Roster!A498)," ","")</f>
        <v/>
      </c>
      <c r="B498" t="str">
        <f>PROPER(Roster!B498)</f>
        <v/>
      </c>
      <c r="C498" t="str">
        <f>PROPER(Roster!C498)</f>
        <v/>
      </c>
      <c r="D498" t="str">
        <f>IF(A498="","",Roster!D498)</f>
        <v/>
      </c>
      <c r="E498" t="str">
        <f>LOWER(Roster!E498)</f>
        <v/>
      </c>
      <c r="F498" t="str">
        <f ca="1">IF(B498="","",IF(Roster!G498="",_xlfn.CONCAT(LOWER($B498),LOWER(LEFT($C498,3)),RANDBETWEEN(1010,9898),"@",Roster!$H$2),Roster!G498))</f>
        <v/>
      </c>
      <c r="G498" t="str">
        <f>LOWER(Roster!F498)</f>
        <v/>
      </c>
      <c r="H498" t="str">
        <f t="shared" si="7"/>
        <v/>
      </c>
    </row>
    <row r="499" spans="1:8" x14ac:dyDescent="0.25">
      <c r="A499" t="str">
        <f>SUBSTITUTE(LOWER(Roster!A499)," ","")</f>
        <v/>
      </c>
      <c r="B499" t="str">
        <f>PROPER(Roster!B499)</f>
        <v/>
      </c>
      <c r="C499" t="str">
        <f>PROPER(Roster!C499)</f>
        <v/>
      </c>
      <c r="D499" t="str">
        <f>IF(A499="","",Roster!D499)</f>
        <v/>
      </c>
      <c r="E499" t="str">
        <f>LOWER(Roster!E499)</f>
        <v/>
      </c>
      <c r="F499" t="str">
        <f ca="1">IF(B499="","",IF(Roster!G499="",_xlfn.CONCAT(LOWER($B499),LOWER(LEFT($C499,3)),RANDBETWEEN(1010,9898),"@",Roster!$H$2),Roster!G499))</f>
        <v/>
      </c>
      <c r="G499" t="str">
        <f>LOWER(Roster!F499)</f>
        <v/>
      </c>
      <c r="H499" t="str">
        <f t="shared" si="7"/>
        <v/>
      </c>
    </row>
    <row r="500" spans="1:8" x14ac:dyDescent="0.25">
      <c r="A500" t="str">
        <f>SUBSTITUTE(LOWER(Roster!A500)," ","")</f>
        <v/>
      </c>
      <c r="B500" t="str">
        <f>PROPER(Roster!B500)</f>
        <v/>
      </c>
      <c r="C500" t="str">
        <f>PROPER(Roster!C500)</f>
        <v/>
      </c>
      <c r="D500" t="str">
        <f>IF(A500="","",Roster!D500)</f>
        <v/>
      </c>
      <c r="E500" t="str">
        <f>LOWER(Roster!E500)</f>
        <v/>
      </c>
      <c r="F500" t="str">
        <f ca="1">IF(B500="","",IF(Roster!G500="",_xlfn.CONCAT(LOWER($B500),LOWER(LEFT($C500,3)),RANDBETWEEN(1010,9898),"@",Roster!$H$2),Roster!G500))</f>
        <v/>
      </c>
      <c r="G500" t="str">
        <f>LOWER(Roster!F500)</f>
        <v/>
      </c>
      <c r="H500" t="str">
        <f t="shared" si="7"/>
        <v/>
      </c>
    </row>
    <row r="501" spans="1:8" x14ac:dyDescent="0.25">
      <c r="A501" t="str">
        <f>SUBSTITUTE(LOWER(Roster!A501)," ","")</f>
        <v/>
      </c>
      <c r="B501" t="str">
        <f>PROPER(Roster!B501)</f>
        <v/>
      </c>
      <c r="C501" t="str">
        <f>PROPER(Roster!C501)</f>
        <v/>
      </c>
      <c r="D501" t="str">
        <f>IF(A501="","",Roster!D501)</f>
        <v/>
      </c>
      <c r="E501" t="str">
        <f>LOWER(Roster!E501)</f>
        <v/>
      </c>
      <c r="F501" t="str">
        <f ca="1">IF(B501="","",IF(Roster!G501="",_xlfn.CONCAT(LOWER($B501),LOWER(LEFT($C501,3)),RANDBETWEEN(1010,9898),"@",Roster!$H$2),Roster!G501))</f>
        <v/>
      </c>
      <c r="G501" t="str">
        <f>LOWER(Roster!F501)</f>
        <v/>
      </c>
      <c r="H501" t="str">
        <f t="shared" si="7"/>
        <v/>
      </c>
    </row>
    <row r="502" spans="1:8" x14ac:dyDescent="0.25">
      <c r="A502" t="str">
        <f>SUBSTITUTE(LOWER(Roster!A502)," ","")</f>
        <v/>
      </c>
      <c r="B502" t="str">
        <f>PROPER(Roster!B502)</f>
        <v/>
      </c>
      <c r="C502" t="str">
        <f>PROPER(Roster!C502)</f>
        <v/>
      </c>
      <c r="D502" t="str">
        <f>IF(A502="","",Roster!D502)</f>
        <v/>
      </c>
      <c r="E502" t="str">
        <f>LOWER(Roster!E502)</f>
        <v/>
      </c>
      <c r="F502" t="str">
        <f ca="1">IF(B502="","",IF(Roster!G502="",_xlfn.CONCAT(LOWER($B502),LOWER(LEFT($C502,3)),RANDBETWEEN(1010,9898),"@",Roster!$H$2),Roster!G502))</f>
        <v/>
      </c>
      <c r="G502" t="str">
        <f>LOWER(Roster!F502)</f>
        <v/>
      </c>
      <c r="H502" t="str">
        <f t="shared" si="7"/>
        <v/>
      </c>
    </row>
    <row r="503" spans="1:8" x14ac:dyDescent="0.25">
      <c r="A503" t="str">
        <f>SUBSTITUTE(LOWER(Roster!A503)," ","")</f>
        <v/>
      </c>
      <c r="B503" t="str">
        <f>PROPER(Roster!B503)</f>
        <v/>
      </c>
      <c r="C503" t="str">
        <f>PROPER(Roster!C503)</f>
        <v/>
      </c>
      <c r="D503" t="str">
        <f>IF(A503="","",Roster!D503)</f>
        <v/>
      </c>
      <c r="E503" t="str">
        <f>LOWER(Roster!E503)</f>
        <v/>
      </c>
      <c r="F503" t="str">
        <f ca="1">IF(B503="","",IF(Roster!G503="",_xlfn.CONCAT(LOWER($B503),LOWER(LEFT($C503,3)),RANDBETWEEN(1010,9898),"@",Roster!$H$2),Roster!G503))</f>
        <v/>
      </c>
      <c r="G503" t="str">
        <f>LOWER(Roster!F503)</f>
        <v/>
      </c>
      <c r="H503" t="str">
        <f t="shared" si="7"/>
        <v/>
      </c>
    </row>
    <row r="504" spans="1:8" x14ac:dyDescent="0.25">
      <c r="A504" t="str">
        <f>SUBSTITUTE(LOWER(Roster!A504)," ","")</f>
        <v/>
      </c>
      <c r="B504" t="str">
        <f>PROPER(Roster!B504)</f>
        <v/>
      </c>
      <c r="C504" t="str">
        <f>PROPER(Roster!C504)</f>
        <v/>
      </c>
      <c r="D504" t="str">
        <f>IF(A504="","",Roster!D504)</f>
        <v/>
      </c>
      <c r="E504" t="str">
        <f>LOWER(Roster!E504)</f>
        <v/>
      </c>
      <c r="F504" t="str">
        <f ca="1">IF(B504="","",IF(Roster!G504="",_xlfn.CONCAT(LOWER($B504),LOWER(LEFT($C504,3)),RANDBETWEEN(1010,9898),"@",Roster!$H$2),Roster!G504))</f>
        <v/>
      </c>
      <c r="G504" t="str">
        <f>LOWER(Roster!F504)</f>
        <v/>
      </c>
      <c r="H504" t="str">
        <f t="shared" si="7"/>
        <v/>
      </c>
    </row>
    <row r="505" spans="1:8" x14ac:dyDescent="0.25">
      <c r="A505" t="str">
        <f>SUBSTITUTE(LOWER(Roster!A505)," ","")</f>
        <v/>
      </c>
      <c r="B505" t="str">
        <f>PROPER(Roster!B505)</f>
        <v/>
      </c>
      <c r="C505" t="str">
        <f>PROPER(Roster!C505)</f>
        <v/>
      </c>
      <c r="D505" t="str">
        <f>IF(A505="","",Roster!D505)</f>
        <v/>
      </c>
      <c r="E505" t="str">
        <f>LOWER(Roster!E505)</f>
        <v/>
      </c>
      <c r="F505" t="str">
        <f ca="1">IF(B505="","",IF(Roster!G505="",_xlfn.CONCAT(LOWER($B505),LOWER(LEFT($C505,3)),RANDBETWEEN(1010,9898),"@",Roster!$H$2),Roster!G505))</f>
        <v/>
      </c>
      <c r="G505" t="str">
        <f>LOWER(Roster!F505)</f>
        <v/>
      </c>
      <c r="H505" t="str">
        <f t="shared" si="7"/>
        <v/>
      </c>
    </row>
    <row r="506" spans="1:8" x14ac:dyDescent="0.25">
      <c r="A506" t="str">
        <f>SUBSTITUTE(LOWER(Roster!A506)," ","")</f>
        <v/>
      </c>
      <c r="B506" t="str">
        <f>PROPER(Roster!B506)</f>
        <v/>
      </c>
      <c r="C506" t="str">
        <f>PROPER(Roster!C506)</f>
        <v/>
      </c>
      <c r="D506" t="str">
        <f>IF(A506="","",Roster!D506)</f>
        <v/>
      </c>
      <c r="E506" t="str">
        <f>LOWER(Roster!E506)</f>
        <v/>
      </c>
      <c r="F506" t="str">
        <f ca="1">IF(B506="","",IF(Roster!G506="",_xlfn.CONCAT(LOWER($B506),LOWER(LEFT($C506,3)),RANDBETWEEN(1010,9898),"@",Roster!$H$2),Roster!G506))</f>
        <v/>
      </c>
      <c r="G506" t="str">
        <f>LOWER(Roster!F506)</f>
        <v/>
      </c>
      <c r="H506" t="str">
        <f t="shared" si="7"/>
        <v/>
      </c>
    </row>
    <row r="507" spans="1:8" x14ac:dyDescent="0.25">
      <c r="A507" t="str">
        <f>SUBSTITUTE(LOWER(Roster!A507)," ","")</f>
        <v/>
      </c>
      <c r="B507" t="str">
        <f>PROPER(Roster!B507)</f>
        <v/>
      </c>
      <c r="C507" t="str">
        <f>PROPER(Roster!C507)</f>
        <v/>
      </c>
      <c r="D507" t="str">
        <f>IF(A507="","",Roster!D507)</f>
        <v/>
      </c>
      <c r="E507" t="str">
        <f>LOWER(Roster!E507)</f>
        <v/>
      </c>
      <c r="F507" t="str">
        <f ca="1">IF(B507="","",IF(Roster!G507="",_xlfn.CONCAT(LOWER($B507),LOWER(LEFT($C507,3)),RANDBETWEEN(1010,9898),"@",Roster!$H$2),Roster!G507))</f>
        <v/>
      </c>
      <c r="G507" t="str">
        <f>LOWER(Roster!F507)</f>
        <v/>
      </c>
      <c r="H507" t="str">
        <f t="shared" si="7"/>
        <v/>
      </c>
    </row>
    <row r="508" spans="1:8" x14ac:dyDescent="0.25">
      <c r="A508" t="str">
        <f>SUBSTITUTE(LOWER(Roster!A508)," ","")</f>
        <v/>
      </c>
      <c r="B508" t="str">
        <f>PROPER(Roster!B508)</f>
        <v/>
      </c>
      <c r="C508" t="str">
        <f>PROPER(Roster!C508)</f>
        <v/>
      </c>
      <c r="D508" t="str">
        <f>IF(A508="","",Roster!D508)</f>
        <v/>
      </c>
      <c r="E508" t="str">
        <f>LOWER(Roster!E508)</f>
        <v/>
      </c>
      <c r="F508" t="str">
        <f ca="1">IF(B508="","",IF(Roster!G508="",_xlfn.CONCAT(LOWER($B508),LOWER(LEFT($C508,3)),RANDBETWEEN(1010,9898),"@",Roster!$H$2),Roster!G508))</f>
        <v/>
      </c>
      <c r="G508" t="str">
        <f>LOWER(Roster!F508)</f>
        <v/>
      </c>
      <c r="H508" t="str">
        <f t="shared" si="7"/>
        <v/>
      </c>
    </row>
    <row r="509" spans="1:8" x14ac:dyDescent="0.25">
      <c r="A509" t="str">
        <f>SUBSTITUTE(LOWER(Roster!A509)," ","")</f>
        <v/>
      </c>
      <c r="B509" t="str">
        <f>PROPER(Roster!B509)</f>
        <v/>
      </c>
      <c r="C509" t="str">
        <f>PROPER(Roster!C509)</f>
        <v/>
      </c>
      <c r="D509" t="str">
        <f>IF(A509="","",Roster!D509)</f>
        <v/>
      </c>
      <c r="E509" t="str">
        <f>LOWER(Roster!E509)</f>
        <v/>
      </c>
      <c r="F509" t="str">
        <f ca="1">IF(B509="","",IF(Roster!G509="",_xlfn.CONCAT(LOWER($B509),LOWER(LEFT($C509,3)),RANDBETWEEN(1010,9898),"@",Roster!$H$2),Roster!G509))</f>
        <v/>
      </c>
      <c r="G509" t="str">
        <f>LOWER(Roster!F509)</f>
        <v/>
      </c>
      <c r="H509" t="str">
        <f t="shared" si="7"/>
        <v/>
      </c>
    </row>
    <row r="510" spans="1:8" x14ac:dyDescent="0.25">
      <c r="A510" t="str">
        <f>SUBSTITUTE(LOWER(Roster!A510)," ","")</f>
        <v/>
      </c>
      <c r="B510" t="str">
        <f>PROPER(Roster!B510)</f>
        <v/>
      </c>
      <c r="C510" t="str">
        <f>PROPER(Roster!C510)</f>
        <v/>
      </c>
      <c r="D510" t="str">
        <f>IF(A510="","",Roster!D510)</f>
        <v/>
      </c>
      <c r="E510" t="str">
        <f>LOWER(Roster!E510)</f>
        <v/>
      </c>
      <c r="F510" t="str">
        <f ca="1">IF(B510="","",IF(Roster!G510="",_xlfn.CONCAT(LOWER($B510),LOWER(LEFT($C510,3)),RANDBETWEEN(1010,9898),"@",Roster!$H$2),Roster!G510))</f>
        <v/>
      </c>
      <c r="G510" t="str">
        <f>LOWER(Roster!F510)</f>
        <v/>
      </c>
      <c r="H510" t="str">
        <f t="shared" si="7"/>
        <v/>
      </c>
    </row>
    <row r="511" spans="1:8" x14ac:dyDescent="0.25">
      <c r="A511" t="str">
        <f>SUBSTITUTE(LOWER(Roster!A511)," ","")</f>
        <v/>
      </c>
      <c r="B511" t="str">
        <f>PROPER(Roster!B511)</f>
        <v/>
      </c>
      <c r="C511" t="str">
        <f>PROPER(Roster!C511)</f>
        <v/>
      </c>
      <c r="D511" t="str">
        <f>IF(A511="","",Roster!D511)</f>
        <v/>
      </c>
      <c r="E511" t="str">
        <f>LOWER(Roster!E511)</f>
        <v/>
      </c>
      <c r="F511" t="str">
        <f ca="1">IF(B511="","",IF(Roster!G511="",_xlfn.CONCAT(LOWER($B511),LOWER(LEFT($C511,3)),RANDBETWEEN(1010,9898),"@",Roster!$H$2),Roster!G511))</f>
        <v/>
      </c>
      <c r="G511" t="str">
        <f>LOWER(Roster!F511)</f>
        <v/>
      </c>
      <c r="H511" t="str">
        <f t="shared" si="7"/>
        <v/>
      </c>
    </row>
    <row r="512" spans="1:8" x14ac:dyDescent="0.25">
      <c r="A512" t="str">
        <f>SUBSTITUTE(LOWER(Roster!A512)," ","")</f>
        <v/>
      </c>
      <c r="B512" t="str">
        <f>PROPER(Roster!B512)</f>
        <v/>
      </c>
      <c r="C512" t="str">
        <f>PROPER(Roster!C512)</f>
        <v/>
      </c>
      <c r="D512" t="str">
        <f>IF(A512="","",Roster!D512)</f>
        <v/>
      </c>
      <c r="E512" t="str">
        <f>LOWER(Roster!E512)</f>
        <v/>
      </c>
      <c r="F512" t="str">
        <f ca="1">IF(B512="","",IF(Roster!G512="",_xlfn.CONCAT(LOWER($B512),LOWER(LEFT($C512,3)),RANDBETWEEN(1010,9898),"@",Roster!$H$2),Roster!G512))</f>
        <v/>
      </c>
      <c r="G512" t="str">
        <f>LOWER(Roster!F512)</f>
        <v/>
      </c>
      <c r="H512" t="str">
        <f t="shared" si="7"/>
        <v/>
      </c>
    </row>
    <row r="513" spans="1:8" x14ac:dyDescent="0.25">
      <c r="A513" t="str">
        <f>SUBSTITUTE(LOWER(Roster!A513)," ","")</f>
        <v/>
      </c>
      <c r="B513" t="str">
        <f>PROPER(Roster!B513)</f>
        <v/>
      </c>
      <c r="C513" t="str">
        <f>PROPER(Roster!C513)</f>
        <v/>
      </c>
      <c r="D513" t="str">
        <f>IF(A513="","",Roster!D513)</f>
        <v/>
      </c>
      <c r="E513" t="str">
        <f>LOWER(Roster!E513)</f>
        <v/>
      </c>
      <c r="F513" t="str">
        <f ca="1">IF(B513="","",IF(Roster!G513="",_xlfn.CONCAT(LOWER($B513),LOWER(LEFT($C513,3)),RANDBETWEEN(1010,9898),"@",Roster!$H$2),Roster!G513))</f>
        <v/>
      </c>
      <c r="G513" t="str">
        <f>LOWER(Roster!F513)</f>
        <v/>
      </c>
      <c r="H513" t="str">
        <f t="shared" si="7"/>
        <v/>
      </c>
    </row>
    <row r="514" spans="1:8" x14ac:dyDescent="0.25">
      <c r="A514" t="str">
        <f>SUBSTITUTE(LOWER(Roster!A514)," ","")</f>
        <v/>
      </c>
      <c r="B514" t="str">
        <f>PROPER(Roster!B514)</f>
        <v/>
      </c>
      <c r="C514" t="str">
        <f>PROPER(Roster!C514)</f>
        <v/>
      </c>
      <c r="D514" t="str">
        <f>IF(A514="","",Roster!D514)</f>
        <v/>
      </c>
      <c r="E514" t="str">
        <f>LOWER(Roster!E514)</f>
        <v/>
      </c>
      <c r="F514" t="str">
        <f ca="1">IF(B514="","",IF(Roster!G514="",_xlfn.CONCAT(LOWER($B514),LOWER(LEFT($C514,3)),RANDBETWEEN(1010,9898),"@",Roster!$H$2),Roster!G514))</f>
        <v/>
      </c>
      <c r="G514" t="str">
        <f>LOWER(Roster!F514)</f>
        <v/>
      </c>
      <c r="H514" t="str">
        <f t="shared" si="7"/>
        <v/>
      </c>
    </row>
    <row r="515" spans="1:8" x14ac:dyDescent="0.25">
      <c r="A515" t="str">
        <f>SUBSTITUTE(LOWER(Roster!A515)," ","")</f>
        <v/>
      </c>
      <c r="B515" t="str">
        <f>PROPER(Roster!B515)</f>
        <v/>
      </c>
      <c r="C515" t="str">
        <f>PROPER(Roster!C515)</f>
        <v/>
      </c>
      <c r="D515" t="str">
        <f>IF(A515="","",Roster!D515)</f>
        <v/>
      </c>
      <c r="E515" t="str">
        <f>LOWER(Roster!E515)</f>
        <v/>
      </c>
      <c r="F515" t="str">
        <f ca="1">IF(B515="","",IF(Roster!G515="",_xlfn.CONCAT(LOWER($B515),LOWER(LEFT($C515,3)),RANDBETWEEN(1010,9898),"@",Roster!$H$2),Roster!G515))</f>
        <v/>
      </c>
      <c r="G515" t="str">
        <f>LOWER(Roster!F515)</f>
        <v/>
      </c>
      <c r="H515" t="str">
        <f t="shared" ref="H515:H578" si="8">IF(A515="","","robots4STEM_Course1")</f>
        <v/>
      </c>
    </row>
    <row r="516" spans="1:8" x14ac:dyDescent="0.25">
      <c r="A516" t="str">
        <f>SUBSTITUTE(LOWER(Roster!A516)," ","")</f>
        <v/>
      </c>
      <c r="B516" t="str">
        <f>PROPER(Roster!B516)</f>
        <v/>
      </c>
      <c r="C516" t="str">
        <f>PROPER(Roster!C516)</f>
        <v/>
      </c>
      <c r="D516" t="str">
        <f>IF(A516="","",Roster!D516)</f>
        <v/>
      </c>
      <c r="E516" t="str">
        <f>LOWER(Roster!E516)</f>
        <v/>
      </c>
      <c r="F516" t="str">
        <f ca="1">IF(B516="","",IF(Roster!G516="",_xlfn.CONCAT(LOWER($B516),LOWER(LEFT($C516,3)),RANDBETWEEN(1010,9898),"@",Roster!$H$2),Roster!G516))</f>
        <v/>
      </c>
      <c r="G516" t="str">
        <f>LOWER(Roster!F516)</f>
        <v/>
      </c>
      <c r="H516" t="str">
        <f t="shared" si="8"/>
        <v/>
      </c>
    </row>
    <row r="517" spans="1:8" x14ac:dyDescent="0.25">
      <c r="A517" t="str">
        <f>SUBSTITUTE(LOWER(Roster!A517)," ","")</f>
        <v/>
      </c>
      <c r="B517" t="str">
        <f>PROPER(Roster!B517)</f>
        <v/>
      </c>
      <c r="C517" t="str">
        <f>PROPER(Roster!C517)</f>
        <v/>
      </c>
      <c r="D517" t="str">
        <f>IF(A517="","",Roster!D517)</f>
        <v/>
      </c>
      <c r="E517" t="str">
        <f>LOWER(Roster!E517)</f>
        <v/>
      </c>
      <c r="F517" t="str">
        <f ca="1">IF(B517="","",IF(Roster!G517="",_xlfn.CONCAT(LOWER($B517),LOWER(LEFT($C517,3)),RANDBETWEEN(1010,9898),"@",Roster!$H$2),Roster!G517))</f>
        <v/>
      </c>
      <c r="G517" t="str">
        <f>LOWER(Roster!F517)</f>
        <v/>
      </c>
      <c r="H517" t="str">
        <f t="shared" si="8"/>
        <v/>
      </c>
    </row>
    <row r="518" spans="1:8" x14ac:dyDescent="0.25">
      <c r="A518" t="str">
        <f>SUBSTITUTE(LOWER(Roster!A518)," ","")</f>
        <v/>
      </c>
      <c r="B518" t="str">
        <f>PROPER(Roster!B518)</f>
        <v/>
      </c>
      <c r="C518" t="str">
        <f>PROPER(Roster!C518)</f>
        <v/>
      </c>
      <c r="D518" t="str">
        <f>IF(A518="","",Roster!D518)</f>
        <v/>
      </c>
      <c r="E518" t="str">
        <f>LOWER(Roster!E518)</f>
        <v/>
      </c>
      <c r="F518" t="str">
        <f ca="1">IF(B518="","",IF(Roster!G518="",_xlfn.CONCAT(LOWER($B518),LOWER(LEFT($C518,3)),RANDBETWEEN(1010,9898),"@",Roster!$H$2),Roster!G518))</f>
        <v/>
      </c>
      <c r="G518" t="str">
        <f>LOWER(Roster!F518)</f>
        <v/>
      </c>
      <c r="H518" t="str">
        <f t="shared" si="8"/>
        <v/>
      </c>
    </row>
    <row r="519" spans="1:8" x14ac:dyDescent="0.25">
      <c r="A519" t="str">
        <f>SUBSTITUTE(LOWER(Roster!A519)," ","")</f>
        <v/>
      </c>
      <c r="B519" t="str">
        <f>PROPER(Roster!B519)</f>
        <v/>
      </c>
      <c r="C519" t="str">
        <f>PROPER(Roster!C519)</f>
        <v/>
      </c>
      <c r="D519" t="str">
        <f>IF(A519="","",Roster!D519)</f>
        <v/>
      </c>
      <c r="E519" t="str">
        <f>LOWER(Roster!E519)</f>
        <v/>
      </c>
      <c r="F519" t="str">
        <f ca="1">IF(B519="","",IF(Roster!G519="",_xlfn.CONCAT(LOWER($B519),LOWER(LEFT($C519,3)),RANDBETWEEN(1010,9898),"@",Roster!$H$2),Roster!G519))</f>
        <v/>
      </c>
      <c r="G519" t="str">
        <f>LOWER(Roster!F519)</f>
        <v/>
      </c>
      <c r="H519" t="str">
        <f t="shared" si="8"/>
        <v/>
      </c>
    </row>
    <row r="520" spans="1:8" x14ac:dyDescent="0.25">
      <c r="A520" t="str">
        <f>SUBSTITUTE(LOWER(Roster!A520)," ","")</f>
        <v/>
      </c>
      <c r="B520" t="str">
        <f>PROPER(Roster!B520)</f>
        <v/>
      </c>
      <c r="C520" t="str">
        <f>PROPER(Roster!C520)</f>
        <v/>
      </c>
      <c r="D520" t="str">
        <f>IF(A520="","",Roster!D520)</f>
        <v/>
      </c>
      <c r="E520" t="str">
        <f>LOWER(Roster!E520)</f>
        <v/>
      </c>
      <c r="F520" t="str">
        <f ca="1">IF(B520="","",IF(Roster!G520="",_xlfn.CONCAT(LOWER($B520),LOWER(LEFT($C520,3)),RANDBETWEEN(1010,9898),"@",Roster!$H$2),Roster!G520))</f>
        <v/>
      </c>
      <c r="G520" t="str">
        <f>LOWER(Roster!F520)</f>
        <v/>
      </c>
      <c r="H520" t="str">
        <f t="shared" si="8"/>
        <v/>
      </c>
    </row>
    <row r="521" spans="1:8" x14ac:dyDescent="0.25">
      <c r="A521" t="str">
        <f>SUBSTITUTE(LOWER(Roster!A521)," ","")</f>
        <v/>
      </c>
      <c r="B521" t="str">
        <f>PROPER(Roster!B521)</f>
        <v/>
      </c>
      <c r="C521" t="str">
        <f>PROPER(Roster!C521)</f>
        <v/>
      </c>
      <c r="D521" t="str">
        <f>IF(A521="","",Roster!D521)</f>
        <v/>
      </c>
      <c r="E521" t="str">
        <f>LOWER(Roster!E521)</f>
        <v/>
      </c>
      <c r="F521" t="str">
        <f ca="1">IF(B521="","",IF(Roster!G521="",_xlfn.CONCAT(LOWER($B521),LOWER(LEFT($C521,3)),RANDBETWEEN(1010,9898),"@",Roster!$H$2),Roster!G521))</f>
        <v/>
      </c>
      <c r="G521" t="str">
        <f>LOWER(Roster!F521)</f>
        <v/>
      </c>
      <c r="H521" t="str">
        <f t="shared" si="8"/>
        <v/>
      </c>
    </row>
    <row r="522" spans="1:8" x14ac:dyDescent="0.25">
      <c r="A522" t="str">
        <f>SUBSTITUTE(LOWER(Roster!A522)," ","")</f>
        <v/>
      </c>
      <c r="B522" t="str">
        <f>PROPER(Roster!B522)</f>
        <v/>
      </c>
      <c r="C522" t="str">
        <f>PROPER(Roster!C522)</f>
        <v/>
      </c>
      <c r="D522" t="str">
        <f>IF(A522="","",Roster!D522)</f>
        <v/>
      </c>
      <c r="E522" t="str">
        <f>LOWER(Roster!E522)</f>
        <v/>
      </c>
      <c r="F522" t="str">
        <f ca="1">IF(B522="","",IF(Roster!G522="",_xlfn.CONCAT(LOWER($B522),LOWER(LEFT($C522,3)),RANDBETWEEN(1010,9898),"@",Roster!$H$2),Roster!G522))</f>
        <v/>
      </c>
      <c r="G522" t="str">
        <f>LOWER(Roster!F522)</f>
        <v/>
      </c>
      <c r="H522" t="str">
        <f t="shared" si="8"/>
        <v/>
      </c>
    </row>
    <row r="523" spans="1:8" x14ac:dyDescent="0.25">
      <c r="A523" t="str">
        <f>SUBSTITUTE(LOWER(Roster!A523)," ","")</f>
        <v/>
      </c>
      <c r="B523" t="str">
        <f>PROPER(Roster!B523)</f>
        <v/>
      </c>
      <c r="C523" t="str">
        <f>PROPER(Roster!C523)</f>
        <v/>
      </c>
      <c r="D523" t="str">
        <f>IF(A523="","",Roster!D523)</f>
        <v/>
      </c>
      <c r="E523" t="str">
        <f>LOWER(Roster!E523)</f>
        <v/>
      </c>
      <c r="F523" t="str">
        <f ca="1">IF(B523="","",IF(Roster!G523="",_xlfn.CONCAT(LOWER($B523),LOWER(LEFT($C523,3)),RANDBETWEEN(1010,9898),"@",Roster!$H$2),Roster!G523))</f>
        <v/>
      </c>
      <c r="G523" t="str">
        <f>LOWER(Roster!F523)</f>
        <v/>
      </c>
      <c r="H523" t="str">
        <f t="shared" si="8"/>
        <v/>
      </c>
    </row>
    <row r="524" spans="1:8" x14ac:dyDescent="0.25">
      <c r="A524" t="str">
        <f>SUBSTITUTE(LOWER(Roster!A524)," ","")</f>
        <v/>
      </c>
      <c r="B524" t="str">
        <f>PROPER(Roster!B524)</f>
        <v/>
      </c>
      <c r="C524" t="str">
        <f>PROPER(Roster!C524)</f>
        <v/>
      </c>
      <c r="D524" t="str">
        <f>IF(A524="","",Roster!D524)</f>
        <v/>
      </c>
      <c r="E524" t="str">
        <f>LOWER(Roster!E524)</f>
        <v/>
      </c>
      <c r="F524" t="str">
        <f ca="1">IF(B524="","",IF(Roster!G524="",_xlfn.CONCAT(LOWER($B524),LOWER(LEFT($C524,3)),RANDBETWEEN(1010,9898),"@",Roster!$H$2),Roster!G524))</f>
        <v/>
      </c>
      <c r="G524" t="str">
        <f>LOWER(Roster!F524)</f>
        <v/>
      </c>
      <c r="H524" t="str">
        <f t="shared" si="8"/>
        <v/>
      </c>
    </row>
    <row r="525" spans="1:8" x14ac:dyDescent="0.25">
      <c r="A525" t="str">
        <f>SUBSTITUTE(LOWER(Roster!A525)," ","")</f>
        <v/>
      </c>
      <c r="B525" t="str">
        <f>PROPER(Roster!B525)</f>
        <v/>
      </c>
      <c r="C525" t="str">
        <f>PROPER(Roster!C525)</f>
        <v/>
      </c>
      <c r="D525" t="str">
        <f>IF(A525="","",Roster!D525)</f>
        <v/>
      </c>
      <c r="E525" t="str">
        <f>LOWER(Roster!E525)</f>
        <v/>
      </c>
      <c r="F525" t="str">
        <f ca="1">IF(B525="","",IF(Roster!G525="",_xlfn.CONCAT(LOWER($B525),LOWER(LEFT($C525,3)),RANDBETWEEN(1010,9898),"@",Roster!$H$2),Roster!G525))</f>
        <v/>
      </c>
      <c r="G525" t="str">
        <f>LOWER(Roster!F525)</f>
        <v/>
      </c>
      <c r="H525" t="str">
        <f t="shared" si="8"/>
        <v/>
      </c>
    </row>
    <row r="526" spans="1:8" x14ac:dyDescent="0.25">
      <c r="A526" t="str">
        <f>SUBSTITUTE(LOWER(Roster!A526)," ","")</f>
        <v/>
      </c>
      <c r="B526" t="str">
        <f>PROPER(Roster!B526)</f>
        <v/>
      </c>
      <c r="C526" t="str">
        <f>PROPER(Roster!C526)</f>
        <v/>
      </c>
      <c r="D526" t="str">
        <f>IF(A526="","",Roster!D526)</f>
        <v/>
      </c>
      <c r="E526" t="str">
        <f>LOWER(Roster!E526)</f>
        <v/>
      </c>
      <c r="F526" t="str">
        <f ca="1">IF(B526="","",IF(Roster!G526="",_xlfn.CONCAT(LOWER($B526),LOWER(LEFT($C526,3)),RANDBETWEEN(1010,9898),"@",Roster!$H$2),Roster!G526))</f>
        <v/>
      </c>
      <c r="G526" t="str">
        <f>LOWER(Roster!F526)</f>
        <v/>
      </c>
      <c r="H526" t="str">
        <f t="shared" si="8"/>
        <v/>
      </c>
    </row>
    <row r="527" spans="1:8" x14ac:dyDescent="0.25">
      <c r="A527" t="str">
        <f>SUBSTITUTE(LOWER(Roster!A527)," ","")</f>
        <v/>
      </c>
      <c r="B527" t="str">
        <f>PROPER(Roster!B527)</f>
        <v/>
      </c>
      <c r="C527" t="str">
        <f>PROPER(Roster!C527)</f>
        <v/>
      </c>
      <c r="D527" t="str">
        <f>IF(A527="","",Roster!D527)</f>
        <v/>
      </c>
      <c r="E527" t="str">
        <f>LOWER(Roster!E527)</f>
        <v/>
      </c>
      <c r="F527" t="str">
        <f ca="1">IF(B527="","",IF(Roster!G527="",_xlfn.CONCAT(LOWER($B527),LOWER(LEFT($C527,3)),RANDBETWEEN(1010,9898),"@",Roster!$H$2),Roster!G527))</f>
        <v/>
      </c>
      <c r="G527" t="str">
        <f>LOWER(Roster!F527)</f>
        <v/>
      </c>
      <c r="H527" t="str">
        <f t="shared" si="8"/>
        <v/>
      </c>
    </row>
    <row r="528" spans="1:8" x14ac:dyDescent="0.25">
      <c r="A528" t="str">
        <f>SUBSTITUTE(LOWER(Roster!A528)," ","")</f>
        <v/>
      </c>
      <c r="B528" t="str">
        <f>PROPER(Roster!B528)</f>
        <v/>
      </c>
      <c r="C528" t="str">
        <f>PROPER(Roster!C528)</f>
        <v/>
      </c>
      <c r="D528" t="str">
        <f>IF(A528="","",Roster!D528)</f>
        <v/>
      </c>
      <c r="E528" t="str">
        <f>LOWER(Roster!E528)</f>
        <v/>
      </c>
      <c r="F528" t="str">
        <f ca="1">IF(B528="","",IF(Roster!G528="",_xlfn.CONCAT(LOWER($B528),LOWER(LEFT($C528,3)),RANDBETWEEN(1010,9898),"@",Roster!$H$2),Roster!G528))</f>
        <v/>
      </c>
      <c r="G528" t="str">
        <f>LOWER(Roster!F528)</f>
        <v/>
      </c>
      <c r="H528" t="str">
        <f t="shared" si="8"/>
        <v/>
      </c>
    </row>
    <row r="529" spans="1:8" x14ac:dyDescent="0.25">
      <c r="A529" t="str">
        <f>SUBSTITUTE(LOWER(Roster!A529)," ","")</f>
        <v/>
      </c>
      <c r="B529" t="str">
        <f>PROPER(Roster!B529)</f>
        <v/>
      </c>
      <c r="C529" t="str">
        <f>PROPER(Roster!C529)</f>
        <v/>
      </c>
      <c r="D529" t="str">
        <f>IF(A529="","",Roster!D529)</f>
        <v/>
      </c>
      <c r="E529" t="str">
        <f>LOWER(Roster!E529)</f>
        <v/>
      </c>
      <c r="F529" t="str">
        <f ca="1">IF(B529="","",IF(Roster!G529="",_xlfn.CONCAT(LOWER($B529),LOWER(LEFT($C529,3)),RANDBETWEEN(1010,9898),"@",Roster!$H$2),Roster!G529))</f>
        <v/>
      </c>
      <c r="G529" t="str">
        <f>LOWER(Roster!F529)</f>
        <v/>
      </c>
      <c r="H529" t="str">
        <f t="shared" si="8"/>
        <v/>
      </c>
    </row>
    <row r="530" spans="1:8" x14ac:dyDescent="0.25">
      <c r="A530" t="str">
        <f>SUBSTITUTE(LOWER(Roster!A530)," ","")</f>
        <v/>
      </c>
      <c r="B530" t="str">
        <f>PROPER(Roster!B530)</f>
        <v/>
      </c>
      <c r="C530" t="str">
        <f>PROPER(Roster!C530)</f>
        <v/>
      </c>
      <c r="D530" t="str">
        <f>IF(A530="","",Roster!D530)</f>
        <v/>
      </c>
      <c r="E530" t="str">
        <f>LOWER(Roster!E530)</f>
        <v/>
      </c>
      <c r="F530" t="str">
        <f ca="1">IF(B530="","",IF(Roster!G530="",_xlfn.CONCAT(LOWER($B530),LOWER(LEFT($C530,3)),RANDBETWEEN(1010,9898),"@",Roster!$H$2),Roster!G530))</f>
        <v/>
      </c>
      <c r="G530" t="str">
        <f>LOWER(Roster!F530)</f>
        <v/>
      </c>
      <c r="H530" t="str">
        <f t="shared" si="8"/>
        <v/>
      </c>
    </row>
    <row r="531" spans="1:8" x14ac:dyDescent="0.25">
      <c r="A531" t="str">
        <f>SUBSTITUTE(LOWER(Roster!A531)," ","")</f>
        <v/>
      </c>
      <c r="B531" t="str">
        <f>PROPER(Roster!B531)</f>
        <v/>
      </c>
      <c r="C531" t="str">
        <f>PROPER(Roster!C531)</f>
        <v/>
      </c>
      <c r="D531" t="str">
        <f>IF(A531="","",Roster!D531)</f>
        <v/>
      </c>
      <c r="E531" t="str">
        <f>LOWER(Roster!E531)</f>
        <v/>
      </c>
      <c r="F531" t="str">
        <f ca="1">IF(B531="","",IF(Roster!G531="",_xlfn.CONCAT(LOWER($B531),LOWER(LEFT($C531,3)),RANDBETWEEN(1010,9898),"@",Roster!$H$2),Roster!G531))</f>
        <v/>
      </c>
      <c r="G531" t="str">
        <f>LOWER(Roster!F531)</f>
        <v/>
      </c>
      <c r="H531" t="str">
        <f t="shared" si="8"/>
        <v/>
      </c>
    </row>
    <row r="532" spans="1:8" x14ac:dyDescent="0.25">
      <c r="A532" t="str">
        <f>SUBSTITUTE(LOWER(Roster!A532)," ","")</f>
        <v/>
      </c>
      <c r="B532" t="str">
        <f>PROPER(Roster!B532)</f>
        <v/>
      </c>
      <c r="C532" t="str">
        <f>PROPER(Roster!C532)</f>
        <v/>
      </c>
      <c r="D532" t="str">
        <f>IF(A532="","",Roster!D532)</f>
        <v/>
      </c>
      <c r="E532" t="str">
        <f>LOWER(Roster!E532)</f>
        <v/>
      </c>
      <c r="F532" t="str">
        <f ca="1">IF(B532="","",IF(Roster!G532="",_xlfn.CONCAT(LOWER($B532),LOWER(LEFT($C532,3)),RANDBETWEEN(1010,9898),"@",Roster!$H$2),Roster!G532))</f>
        <v/>
      </c>
      <c r="G532" t="str">
        <f>LOWER(Roster!F532)</f>
        <v/>
      </c>
      <c r="H532" t="str">
        <f t="shared" si="8"/>
        <v/>
      </c>
    </row>
    <row r="533" spans="1:8" x14ac:dyDescent="0.25">
      <c r="A533" t="str">
        <f>SUBSTITUTE(LOWER(Roster!A533)," ","")</f>
        <v/>
      </c>
      <c r="B533" t="str">
        <f>PROPER(Roster!B533)</f>
        <v/>
      </c>
      <c r="C533" t="str">
        <f>PROPER(Roster!C533)</f>
        <v/>
      </c>
      <c r="D533" t="str">
        <f>IF(A533="","",Roster!D533)</f>
        <v/>
      </c>
      <c r="E533" t="str">
        <f>LOWER(Roster!E533)</f>
        <v/>
      </c>
      <c r="F533" t="str">
        <f ca="1">IF(B533="","",IF(Roster!G533="",_xlfn.CONCAT(LOWER($B533),LOWER(LEFT($C533,3)),RANDBETWEEN(1010,9898),"@",Roster!$H$2),Roster!G533))</f>
        <v/>
      </c>
      <c r="G533" t="str">
        <f>LOWER(Roster!F533)</f>
        <v/>
      </c>
      <c r="H533" t="str">
        <f t="shared" si="8"/>
        <v/>
      </c>
    </row>
    <row r="534" spans="1:8" x14ac:dyDescent="0.25">
      <c r="A534" t="str">
        <f>SUBSTITUTE(LOWER(Roster!A534)," ","")</f>
        <v/>
      </c>
      <c r="B534" t="str">
        <f>PROPER(Roster!B534)</f>
        <v/>
      </c>
      <c r="C534" t="str">
        <f>PROPER(Roster!C534)</f>
        <v/>
      </c>
      <c r="D534" t="str">
        <f>IF(A534="","",Roster!D534)</f>
        <v/>
      </c>
      <c r="E534" t="str">
        <f>LOWER(Roster!E534)</f>
        <v/>
      </c>
      <c r="F534" t="str">
        <f ca="1">IF(B534="","",IF(Roster!G534="",_xlfn.CONCAT(LOWER($B534),LOWER(LEFT($C534,3)),RANDBETWEEN(1010,9898),"@",Roster!$H$2),Roster!G534))</f>
        <v/>
      </c>
      <c r="G534" t="str">
        <f>LOWER(Roster!F534)</f>
        <v/>
      </c>
      <c r="H534" t="str">
        <f t="shared" si="8"/>
        <v/>
      </c>
    </row>
    <row r="535" spans="1:8" x14ac:dyDescent="0.25">
      <c r="A535" t="str">
        <f>SUBSTITUTE(LOWER(Roster!A535)," ","")</f>
        <v/>
      </c>
      <c r="B535" t="str">
        <f>PROPER(Roster!B535)</f>
        <v/>
      </c>
      <c r="C535" t="str">
        <f>PROPER(Roster!C535)</f>
        <v/>
      </c>
      <c r="D535" t="str">
        <f>IF(A535="","",Roster!D535)</f>
        <v/>
      </c>
      <c r="E535" t="str">
        <f>LOWER(Roster!E535)</f>
        <v/>
      </c>
      <c r="F535" t="str">
        <f ca="1">IF(B535="","",IF(Roster!G535="",_xlfn.CONCAT(LOWER($B535),LOWER(LEFT($C535,3)),RANDBETWEEN(1010,9898),"@",Roster!$H$2),Roster!G535))</f>
        <v/>
      </c>
      <c r="G535" t="str">
        <f>LOWER(Roster!F535)</f>
        <v/>
      </c>
      <c r="H535" t="str">
        <f t="shared" si="8"/>
        <v/>
      </c>
    </row>
    <row r="536" spans="1:8" x14ac:dyDescent="0.25">
      <c r="A536" t="str">
        <f>SUBSTITUTE(LOWER(Roster!A536)," ","")</f>
        <v/>
      </c>
      <c r="B536" t="str">
        <f>PROPER(Roster!B536)</f>
        <v/>
      </c>
      <c r="C536" t="str">
        <f>PROPER(Roster!C536)</f>
        <v/>
      </c>
      <c r="D536" t="str">
        <f>IF(A536="","",Roster!D536)</f>
        <v/>
      </c>
      <c r="E536" t="str">
        <f>LOWER(Roster!E536)</f>
        <v/>
      </c>
      <c r="F536" t="str">
        <f ca="1">IF(B536="","",IF(Roster!G536="",_xlfn.CONCAT(LOWER($B536),LOWER(LEFT($C536,3)),RANDBETWEEN(1010,9898),"@",Roster!$H$2),Roster!G536))</f>
        <v/>
      </c>
      <c r="G536" t="str">
        <f>LOWER(Roster!F536)</f>
        <v/>
      </c>
      <c r="H536" t="str">
        <f t="shared" si="8"/>
        <v/>
      </c>
    </row>
    <row r="537" spans="1:8" x14ac:dyDescent="0.25">
      <c r="A537" t="str">
        <f>SUBSTITUTE(LOWER(Roster!A537)," ","")</f>
        <v/>
      </c>
      <c r="B537" t="str">
        <f>PROPER(Roster!B537)</f>
        <v/>
      </c>
      <c r="C537" t="str">
        <f>PROPER(Roster!C537)</f>
        <v/>
      </c>
      <c r="D537" t="str">
        <f>IF(A537="","",Roster!D537)</f>
        <v/>
      </c>
      <c r="E537" t="str">
        <f>LOWER(Roster!E537)</f>
        <v/>
      </c>
      <c r="F537" t="str">
        <f ca="1">IF(B537="","",IF(Roster!G537="",_xlfn.CONCAT(LOWER($B537),LOWER(LEFT($C537,3)),RANDBETWEEN(1010,9898),"@",Roster!$H$2),Roster!G537))</f>
        <v/>
      </c>
      <c r="G537" t="str">
        <f>LOWER(Roster!F537)</f>
        <v/>
      </c>
      <c r="H537" t="str">
        <f t="shared" si="8"/>
        <v/>
      </c>
    </row>
    <row r="538" spans="1:8" x14ac:dyDescent="0.25">
      <c r="A538" t="str">
        <f>SUBSTITUTE(LOWER(Roster!A538)," ","")</f>
        <v/>
      </c>
      <c r="B538" t="str">
        <f>PROPER(Roster!B538)</f>
        <v/>
      </c>
      <c r="C538" t="str">
        <f>PROPER(Roster!C538)</f>
        <v/>
      </c>
      <c r="D538" t="str">
        <f>IF(A538="","",Roster!D538)</f>
        <v/>
      </c>
      <c r="E538" t="str">
        <f>LOWER(Roster!E538)</f>
        <v/>
      </c>
      <c r="F538" t="str">
        <f ca="1">IF(B538="","",IF(Roster!G538="",_xlfn.CONCAT(LOWER($B538),LOWER(LEFT($C538,3)),RANDBETWEEN(1010,9898),"@",Roster!$H$2),Roster!G538))</f>
        <v/>
      </c>
      <c r="G538" t="str">
        <f>LOWER(Roster!F538)</f>
        <v/>
      </c>
      <c r="H538" t="str">
        <f t="shared" si="8"/>
        <v/>
      </c>
    </row>
    <row r="539" spans="1:8" x14ac:dyDescent="0.25">
      <c r="A539" t="str">
        <f>SUBSTITUTE(LOWER(Roster!A539)," ","")</f>
        <v/>
      </c>
      <c r="B539" t="str">
        <f>PROPER(Roster!B539)</f>
        <v/>
      </c>
      <c r="C539" t="str">
        <f>PROPER(Roster!C539)</f>
        <v/>
      </c>
      <c r="D539" t="str">
        <f>IF(A539="","",Roster!D539)</f>
        <v/>
      </c>
      <c r="E539" t="str">
        <f>LOWER(Roster!E539)</f>
        <v/>
      </c>
      <c r="F539" t="str">
        <f ca="1">IF(B539="","",IF(Roster!G539="",_xlfn.CONCAT(LOWER($B539),LOWER(LEFT($C539,3)),RANDBETWEEN(1010,9898),"@",Roster!$H$2),Roster!G539))</f>
        <v/>
      </c>
      <c r="G539" t="str">
        <f>LOWER(Roster!F539)</f>
        <v/>
      </c>
      <c r="H539" t="str">
        <f t="shared" si="8"/>
        <v/>
      </c>
    </row>
    <row r="540" spans="1:8" x14ac:dyDescent="0.25">
      <c r="A540" t="str">
        <f>SUBSTITUTE(LOWER(Roster!A540)," ","")</f>
        <v/>
      </c>
      <c r="B540" t="str">
        <f>PROPER(Roster!B540)</f>
        <v/>
      </c>
      <c r="C540" t="str">
        <f>PROPER(Roster!C540)</f>
        <v/>
      </c>
      <c r="D540" t="str">
        <f>IF(A540="","",Roster!D540)</f>
        <v/>
      </c>
      <c r="E540" t="str">
        <f>LOWER(Roster!E540)</f>
        <v/>
      </c>
      <c r="F540" t="str">
        <f ca="1">IF(B540="","",IF(Roster!G540="",_xlfn.CONCAT(LOWER($B540),LOWER(LEFT($C540,3)),RANDBETWEEN(1010,9898),"@",Roster!$H$2),Roster!G540))</f>
        <v/>
      </c>
      <c r="G540" t="str">
        <f>LOWER(Roster!F540)</f>
        <v/>
      </c>
      <c r="H540" t="str">
        <f t="shared" si="8"/>
        <v/>
      </c>
    </row>
    <row r="541" spans="1:8" x14ac:dyDescent="0.25">
      <c r="A541" t="str">
        <f>SUBSTITUTE(LOWER(Roster!A541)," ","")</f>
        <v/>
      </c>
      <c r="B541" t="str">
        <f>PROPER(Roster!B541)</f>
        <v/>
      </c>
      <c r="C541" t="str">
        <f>PROPER(Roster!C541)</f>
        <v/>
      </c>
      <c r="D541" t="str">
        <f>IF(A541="","",Roster!D541)</f>
        <v/>
      </c>
      <c r="E541" t="str">
        <f>LOWER(Roster!E541)</f>
        <v/>
      </c>
      <c r="F541" t="str">
        <f ca="1">IF(B541="","",IF(Roster!G541="",_xlfn.CONCAT(LOWER($B541),LOWER(LEFT($C541,3)),RANDBETWEEN(1010,9898),"@",Roster!$H$2),Roster!G541))</f>
        <v/>
      </c>
      <c r="G541" t="str">
        <f>LOWER(Roster!F541)</f>
        <v/>
      </c>
      <c r="H541" t="str">
        <f t="shared" si="8"/>
        <v/>
      </c>
    </row>
    <row r="542" spans="1:8" x14ac:dyDescent="0.25">
      <c r="A542" t="str">
        <f>SUBSTITUTE(LOWER(Roster!A542)," ","")</f>
        <v/>
      </c>
      <c r="B542" t="str">
        <f>PROPER(Roster!B542)</f>
        <v/>
      </c>
      <c r="C542" t="str">
        <f>PROPER(Roster!C542)</f>
        <v/>
      </c>
      <c r="D542" t="str">
        <f>IF(A542="","",Roster!D542)</f>
        <v/>
      </c>
      <c r="E542" t="str">
        <f>LOWER(Roster!E542)</f>
        <v/>
      </c>
      <c r="F542" t="str">
        <f ca="1">IF(B542="","",IF(Roster!G542="",_xlfn.CONCAT(LOWER($B542),LOWER(LEFT($C542,3)),RANDBETWEEN(1010,9898),"@",Roster!$H$2),Roster!G542))</f>
        <v/>
      </c>
      <c r="G542" t="str">
        <f>LOWER(Roster!F542)</f>
        <v/>
      </c>
      <c r="H542" t="str">
        <f t="shared" si="8"/>
        <v/>
      </c>
    </row>
    <row r="543" spans="1:8" x14ac:dyDescent="0.25">
      <c r="A543" t="str">
        <f>SUBSTITUTE(LOWER(Roster!A543)," ","")</f>
        <v/>
      </c>
      <c r="B543" t="str">
        <f>PROPER(Roster!B543)</f>
        <v/>
      </c>
      <c r="C543" t="str">
        <f>PROPER(Roster!C543)</f>
        <v/>
      </c>
      <c r="D543" t="str">
        <f>IF(A543="","",Roster!D543)</f>
        <v/>
      </c>
      <c r="E543" t="str">
        <f>LOWER(Roster!E543)</f>
        <v/>
      </c>
      <c r="F543" t="str">
        <f ca="1">IF(B543="","",IF(Roster!G543="",_xlfn.CONCAT(LOWER($B543),LOWER(LEFT($C543,3)),RANDBETWEEN(1010,9898),"@",Roster!$H$2),Roster!G543))</f>
        <v/>
      </c>
      <c r="G543" t="str">
        <f>LOWER(Roster!F543)</f>
        <v/>
      </c>
      <c r="H543" t="str">
        <f t="shared" si="8"/>
        <v/>
      </c>
    </row>
    <row r="544" spans="1:8" x14ac:dyDescent="0.25">
      <c r="A544" t="str">
        <f>SUBSTITUTE(LOWER(Roster!A544)," ","")</f>
        <v/>
      </c>
      <c r="B544" t="str">
        <f>PROPER(Roster!B544)</f>
        <v/>
      </c>
      <c r="C544" t="str">
        <f>PROPER(Roster!C544)</f>
        <v/>
      </c>
      <c r="D544" t="str">
        <f>IF(A544="","",Roster!D544)</f>
        <v/>
      </c>
      <c r="E544" t="str">
        <f>LOWER(Roster!E544)</f>
        <v/>
      </c>
      <c r="F544" t="str">
        <f ca="1">IF(B544="","",IF(Roster!G544="",_xlfn.CONCAT(LOWER($B544),LOWER(LEFT($C544,3)),RANDBETWEEN(1010,9898),"@",Roster!$H$2),Roster!G544))</f>
        <v/>
      </c>
      <c r="G544" t="str">
        <f>LOWER(Roster!F544)</f>
        <v/>
      </c>
      <c r="H544" t="str">
        <f t="shared" si="8"/>
        <v/>
      </c>
    </row>
    <row r="545" spans="1:8" x14ac:dyDescent="0.25">
      <c r="A545" t="str">
        <f>SUBSTITUTE(LOWER(Roster!A545)," ","")</f>
        <v/>
      </c>
      <c r="B545" t="str">
        <f>PROPER(Roster!B545)</f>
        <v/>
      </c>
      <c r="C545" t="str">
        <f>PROPER(Roster!C545)</f>
        <v/>
      </c>
      <c r="D545" t="str">
        <f>IF(A545="","",Roster!D545)</f>
        <v/>
      </c>
      <c r="E545" t="str">
        <f>LOWER(Roster!E545)</f>
        <v/>
      </c>
      <c r="F545" t="str">
        <f ca="1">IF(B545="","",IF(Roster!G545="",_xlfn.CONCAT(LOWER($B545),LOWER(LEFT($C545,3)),RANDBETWEEN(1010,9898),"@",Roster!$H$2),Roster!G545))</f>
        <v/>
      </c>
      <c r="G545" t="str">
        <f>LOWER(Roster!F545)</f>
        <v/>
      </c>
      <c r="H545" t="str">
        <f t="shared" si="8"/>
        <v/>
      </c>
    </row>
    <row r="546" spans="1:8" x14ac:dyDescent="0.25">
      <c r="A546" t="str">
        <f>SUBSTITUTE(LOWER(Roster!A546)," ","")</f>
        <v/>
      </c>
      <c r="B546" t="str">
        <f>PROPER(Roster!B546)</f>
        <v/>
      </c>
      <c r="C546" t="str">
        <f>PROPER(Roster!C546)</f>
        <v/>
      </c>
      <c r="D546" t="str">
        <f>IF(A546="","",Roster!D546)</f>
        <v/>
      </c>
      <c r="E546" t="str">
        <f>LOWER(Roster!E546)</f>
        <v/>
      </c>
      <c r="F546" t="str">
        <f ca="1">IF(B546="","",IF(Roster!G546="",_xlfn.CONCAT(LOWER($B546),LOWER(LEFT($C546,3)),RANDBETWEEN(1010,9898),"@",Roster!$H$2),Roster!G546))</f>
        <v/>
      </c>
      <c r="G546" t="str">
        <f>LOWER(Roster!F546)</f>
        <v/>
      </c>
      <c r="H546" t="str">
        <f t="shared" si="8"/>
        <v/>
      </c>
    </row>
    <row r="547" spans="1:8" x14ac:dyDescent="0.25">
      <c r="A547" t="str">
        <f>SUBSTITUTE(LOWER(Roster!A547)," ","")</f>
        <v/>
      </c>
      <c r="B547" t="str">
        <f>PROPER(Roster!B547)</f>
        <v/>
      </c>
      <c r="C547" t="str">
        <f>PROPER(Roster!C547)</f>
        <v/>
      </c>
      <c r="D547" t="str">
        <f>IF(A547="","",Roster!D547)</f>
        <v/>
      </c>
      <c r="E547" t="str">
        <f>LOWER(Roster!E547)</f>
        <v/>
      </c>
      <c r="F547" t="str">
        <f ca="1">IF(B547="","",IF(Roster!G547="",_xlfn.CONCAT(LOWER($B547),LOWER(LEFT($C547,3)),RANDBETWEEN(1010,9898),"@",Roster!$H$2),Roster!G547))</f>
        <v/>
      </c>
      <c r="G547" t="str">
        <f>LOWER(Roster!F547)</f>
        <v/>
      </c>
      <c r="H547" t="str">
        <f t="shared" si="8"/>
        <v/>
      </c>
    </row>
    <row r="548" spans="1:8" x14ac:dyDescent="0.25">
      <c r="A548" t="str">
        <f>SUBSTITUTE(LOWER(Roster!A548)," ","")</f>
        <v/>
      </c>
      <c r="B548" t="str">
        <f>PROPER(Roster!B548)</f>
        <v/>
      </c>
      <c r="C548" t="str">
        <f>PROPER(Roster!C548)</f>
        <v/>
      </c>
      <c r="D548" t="str">
        <f>IF(A548="","",Roster!D548)</f>
        <v/>
      </c>
      <c r="E548" t="str">
        <f>LOWER(Roster!E548)</f>
        <v/>
      </c>
      <c r="F548" t="str">
        <f ca="1">IF(B548="","",IF(Roster!G548="",_xlfn.CONCAT(LOWER($B548),LOWER(LEFT($C548,3)),RANDBETWEEN(1010,9898),"@",Roster!$H$2),Roster!G548))</f>
        <v/>
      </c>
      <c r="G548" t="str">
        <f>LOWER(Roster!F548)</f>
        <v/>
      </c>
      <c r="H548" t="str">
        <f t="shared" si="8"/>
        <v/>
      </c>
    </row>
    <row r="549" spans="1:8" x14ac:dyDescent="0.25">
      <c r="A549" t="str">
        <f>SUBSTITUTE(LOWER(Roster!A549)," ","")</f>
        <v/>
      </c>
      <c r="B549" t="str">
        <f>PROPER(Roster!B549)</f>
        <v/>
      </c>
      <c r="C549" t="str">
        <f>PROPER(Roster!C549)</f>
        <v/>
      </c>
      <c r="D549" t="str">
        <f>IF(A549="","",Roster!D549)</f>
        <v/>
      </c>
      <c r="E549" t="str">
        <f>LOWER(Roster!E549)</f>
        <v/>
      </c>
      <c r="F549" t="str">
        <f ca="1">IF(B549="","",IF(Roster!G549="",_xlfn.CONCAT(LOWER($B549),LOWER(LEFT($C549,3)),RANDBETWEEN(1010,9898),"@",Roster!$H$2),Roster!G549))</f>
        <v/>
      </c>
      <c r="G549" t="str">
        <f>LOWER(Roster!F549)</f>
        <v/>
      </c>
      <c r="H549" t="str">
        <f t="shared" si="8"/>
        <v/>
      </c>
    </row>
    <row r="550" spans="1:8" x14ac:dyDescent="0.25">
      <c r="A550" t="str">
        <f>SUBSTITUTE(LOWER(Roster!A550)," ","")</f>
        <v/>
      </c>
      <c r="B550" t="str">
        <f>PROPER(Roster!B550)</f>
        <v/>
      </c>
      <c r="C550" t="str">
        <f>PROPER(Roster!C550)</f>
        <v/>
      </c>
      <c r="D550" t="str">
        <f>IF(A550="","",Roster!D550)</f>
        <v/>
      </c>
      <c r="E550" t="str">
        <f>LOWER(Roster!E550)</f>
        <v/>
      </c>
      <c r="F550" t="str">
        <f ca="1">IF(B550="","",IF(Roster!G550="",_xlfn.CONCAT(LOWER($B550),LOWER(LEFT($C550,3)),RANDBETWEEN(1010,9898),"@",Roster!$H$2),Roster!G550))</f>
        <v/>
      </c>
      <c r="G550" t="str">
        <f>LOWER(Roster!F550)</f>
        <v/>
      </c>
      <c r="H550" t="str">
        <f t="shared" si="8"/>
        <v/>
      </c>
    </row>
    <row r="551" spans="1:8" x14ac:dyDescent="0.25">
      <c r="A551" t="str">
        <f>SUBSTITUTE(LOWER(Roster!A551)," ","")</f>
        <v/>
      </c>
      <c r="B551" t="str">
        <f>PROPER(Roster!B551)</f>
        <v/>
      </c>
      <c r="C551" t="str">
        <f>PROPER(Roster!C551)</f>
        <v/>
      </c>
      <c r="D551" t="str">
        <f>IF(A551="","",Roster!D551)</f>
        <v/>
      </c>
      <c r="E551" t="str">
        <f>LOWER(Roster!E551)</f>
        <v/>
      </c>
      <c r="F551" t="str">
        <f ca="1">IF(B551="","",IF(Roster!G551="",_xlfn.CONCAT(LOWER($B551),LOWER(LEFT($C551,3)),RANDBETWEEN(1010,9898),"@",Roster!$H$2),Roster!G551))</f>
        <v/>
      </c>
      <c r="G551" t="str">
        <f>LOWER(Roster!F551)</f>
        <v/>
      </c>
      <c r="H551" t="str">
        <f t="shared" si="8"/>
        <v/>
      </c>
    </row>
    <row r="552" spans="1:8" x14ac:dyDescent="0.25">
      <c r="A552" t="str">
        <f>SUBSTITUTE(LOWER(Roster!A552)," ","")</f>
        <v/>
      </c>
      <c r="B552" t="str">
        <f>PROPER(Roster!B552)</f>
        <v/>
      </c>
      <c r="C552" t="str">
        <f>PROPER(Roster!C552)</f>
        <v/>
      </c>
      <c r="D552" t="str">
        <f>IF(A552="","",Roster!D552)</f>
        <v/>
      </c>
      <c r="E552" t="str">
        <f>LOWER(Roster!E552)</f>
        <v/>
      </c>
      <c r="F552" t="str">
        <f ca="1">IF(B552="","",IF(Roster!G552="",_xlfn.CONCAT(LOWER($B552),LOWER(LEFT($C552,3)),RANDBETWEEN(1010,9898),"@",Roster!$H$2),Roster!G552))</f>
        <v/>
      </c>
      <c r="G552" t="str">
        <f>LOWER(Roster!F552)</f>
        <v/>
      </c>
      <c r="H552" t="str">
        <f t="shared" si="8"/>
        <v/>
      </c>
    </row>
    <row r="553" spans="1:8" x14ac:dyDescent="0.25">
      <c r="A553" t="str">
        <f>SUBSTITUTE(LOWER(Roster!A553)," ","")</f>
        <v/>
      </c>
      <c r="B553" t="str">
        <f>PROPER(Roster!B553)</f>
        <v/>
      </c>
      <c r="C553" t="str">
        <f>PROPER(Roster!C553)</f>
        <v/>
      </c>
      <c r="D553" t="str">
        <f>IF(A553="","",Roster!D553)</f>
        <v/>
      </c>
      <c r="E553" t="str">
        <f>LOWER(Roster!E553)</f>
        <v/>
      </c>
      <c r="F553" t="str">
        <f ca="1">IF(B553="","",IF(Roster!G553="",_xlfn.CONCAT(LOWER($B553),LOWER(LEFT($C553,3)),RANDBETWEEN(1010,9898),"@",Roster!$H$2),Roster!G553))</f>
        <v/>
      </c>
      <c r="G553" t="str">
        <f>LOWER(Roster!F553)</f>
        <v/>
      </c>
      <c r="H553" t="str">
        <f t="shared" si="8"/>
        <v/>
      </c>
    </row>
    <row r="554" spans="1:8" x14ac:dyDescent="0.25">
      <c r="A554" t="str">
        <f>SUBSTITUTE(LOWER(Roster!A554)," ","")</f>
        <v/>
      </c>
      <c r="B554" t="str">
        <f>PROPER(Roster!B554)</f>
        <v/>
      </c>
      <c r="C554" t="str">
        <f>PROPER(Roster!C554)</f>
        <v/>
      </c>
      <c r="D554" t="str">
        <f>IF(A554="","",Roster!D554)</f>
        <v/>
      </c>
      <c r="E554" t="str">
        <f>LOWER(Roster!E554)</f>
        <v/>
      </c>
      <c r="F554" t="str">
        <f ca="1">IF(B554="","",IF(Roster!G554="",_xlfn.CONCAT(LOWER($B554),LOWER(LEFT($C554,3)),RANDBETWEEN(1010,9898),"@",Roster!$H$2),Roster!G554))</f>
        <v/>
      </c>
      <c r="G554" t="str">
        <f>LOWER(Roster!F554)</f>
        <v/>
      </c>
      <c r="H554" t="str">
        <f t="shared" si="8"/>
        <v/>
      </c>
    </row>
    <row r="555" spans="1:8" x14ac:dyDescent="0.25">
      <c r="A555" t="str">
        <f>SUBSTITUTE(LOWER(Roster!A555)," ","")</f>
        <v/>
      </c>
      <c r="B555" t="str">
        <f>PROPER(Roster!B555)</f>
        <v/>
      </c>
      <c r="C555" t="str">
        <f>PROPER(Roster!C555)</f>
        <v/>
      </c>
      <c r="D555" t="str">
        <f>IF(A555="","",Roster!D555)</f>
        <v/>
      </c>
      <c r="E555" t="str">
        <f>LOWER(Roster!E555)</f>
        <v/>
      </c>
      <c r="F555" t="str">
        <f ca="1">IF(B555="","",IF(Roster!G555="",_xlfn.CONCAT(LOWER($B555),LOWER(LEFT($C555,3)),RANDBETWEEN(1010,9898),"@",Roster!$H$2),Roster!G555))</f>
        <v/>
      </c>
      <c r="G555" t="str">
        <f>LOWER(Roster!F555)</f>
        <v/>
      </c>
      <c r="H555" t="str">
        <f t="shared" si="8"/>
        <v/>
      </c>
    </row>
    <row r="556" spans="1:8" x14ac:dyDescent="0.25">
      <c r="A556" t="str">
        <f>SUBSTITUTE(LOWER(Roster!A556)," ","")</f>
        <v/>
      </c>
      <c r="B556" t="str">
        <f>PROPER(Roster!B556)</f>
        <v/>
      </c>
      <c r="C556" t="str">
        <f>PROPER(Roster!C556)</f>
        <v/>
      </c>
      <c r="D556" t="str">
        <f>IF(A556="","",Roster!D556)</f>
        <v/>
      </c>
      <c r="E556" t="str">
        <f>LOWER(Roster!E556)</f>
        <v/>
      </c>
      <c r="F556" t="str">
        <f ca="1">IF(B556="","",IF(Roster!G556="",_xlfn.CONCAT(LOWER($B556),LOWER(LEFT($C556,3)),RANDBETWEEN(1010,9898),"@",Roster!$H$2),Roster!G556))</f>
        <v/>
      </c>
      <c r="G556" t="str">
        <f>LOWER(Roster!F556)</f>
        <v/>
      </c>
      <c r="H556" t="str">
        <f t="shared" si="8"/>
        <v/>
      </c>
    </row>
    <row r="557" spans="1:8" x14ac:dyDescent="0.25">
      <c r="A557" t="str">
        <f>SUBSTITUTE(LOWER(Roster!A557)," ","")</f>
        <v/>
      </c>
      <c r="B557" t="str">
        <f>PROPER(Roster!B557)</f>
        <v/>
      </c>
      <c r="C557" t="str">
        <f>PROPER(Roster!C557)</f>
        <v/>
      </c>
      <c r="D557" t="str">
        <f>IF(A557="","",Roster!D557)</f>
        <v/>
      </c>
      <c r="E557" t="str">
        <f>LOWER(Roster!E557)</f>
        <v/>
      </c>
      <c r="F557" t="str">
        <f ca="1">IF(B557="","",IF(Roster!G557="",_xlfn.CONCAT(LOWER($B557),LOWER(LEFT($C557,3)),RANDBETWEEN(1010,9898),"@",Roster!$H$2),Roster!G557))</f>
        <v/>
      </c>
      <c r="G557" t="str">
        <f>LOWER(Roster!F557)</f>
        <v/>
      </c>
      <c r="H557" t="str">
        <f t="shared" si="8"/>
        <v/>
      </c>
    </row>
    <row r="558" spans="1:8" x14ac:dyDescent="0.25">
      <c r="A558" t="str">
        <f>SUBSTITUTE(LOWER(Roster!A558)," ","")</f>
        <v/>
      </c>
      <c r="B558" t="str">
        <f>PROPER(Roster!B558)</f>
        <v/>
      </c>
      <c r="C558" t="str">
        <f>PROPER(Roster!C558)</f>
        <v/>
      </c>
      <c r="D558" t="str">
        <f>IF(A558="","",Roster!D558)</f>
        <v/>
      </c>
      <c r="E558" t="str">
        <f>LOWER(Roster!E558)</f>
        <v/>
      </c>
      <c r="F558" t="str">
        <f ca="1">IF(B558="","",IF(Roster!G558="",_xlfn.CONCAT(LOWER($B558),LOWER(LEFT($C558,3)),RANDBETWEEN(1010,9898),"@",Roster!$H$2),Roster!G558))</f>
        <v/>
      </c>
      <c r="G558" t="str">
        <f>LOWER(Roster!F558)</f>
        <v/>
      </c>
      <c r="H558" t="str">
        <f t="shared" si="8"/>
        <v/>
      </c>
    </row>
    <row r="559" spans="1:8" x14ac:dyDescent="0.25">
      <c r="A559" t="str">
        <f>SUBSTITUTE(LOWER(Roster!A559)," ","")</f>
        <v/>
      </c>
      <c r="B559" t="str">
        <f>PROPER(Roster!B559)</f>
        <v/>
      </c>
      <c r="C559" t="str">
        <f>PROPER(Roster!C559)</f>
        <v/>
      </c>
      <c r="D559" t="str">
        <f>IF(A559="","",Roster!D559)</f>
        <v/>
      </c>
      <c r="E559" t="str">
        <f>LOWER(Roster!E559)</f>
        <v/>
      </c>
      <c r="F559" t="str">
        <f ca="1">IF(B559="","",IF(Roster!G559="",_xlfn.CONCAT(LOWER($B559),LOWER(LEFT($C559,3)),RANDBETWEEN(1010,9898),"@",Roster!$H$2),Roster!G559))</f>
        <v/>
      </c>
      <c r="G559" t="str">
        <f>LOWER(Roster!F559)</f>
        <v/>
      </c>
      <c r="H559" t="str">
        <f t="shared" si="8"/>
        <v/>
      </c>
    </row>
    <row r="560" spans="1:8" x14ac:dyDescent="0.25">
      <c r="A560" t="str">
        <f>SUBSTITUTE(LOWER(Roster!A560)," ","")</f>
        <v/>
      </c>
      <c r="B560" t="str">
        <f>PROPER(Roster!B560)</f>
        <v/>
      </c>
      <c r="C560" t="str">
        <f>PROPER(Roster!C560)</f>
        <v/>
      </c>
      <c r="D560" t="str">
        <f>IF(A560="","",Roster!D560)</f>
        <v/>
      </c>
      <c r="E560" t="str">
        <f>LOWER(Roster!E560)</f>
        <v/>
      </c>
      <c r="F560" t="str">
        <f ca="1">IF(B560="","",IF(Roster!G560="",_xlfn.CONCAT(LOWER($B560),LOWER(LEFT($C560,3)),RANDBETWEEN(1010,9898),"@",Roster!$H$2),Roster!G560))</f>
        <v/>
      </c>
      <c r="G560" t="str">
        <f>LOWER(Roster!F560)</f>
        <v/>
      </c>
      <c r="H560" t="str">
        <f t="shared" si="8"/>
        <v/>
      </c>
    </row>
    <row r="561" spans="1:8" x14ac:dyDescent="0.25">
      <c r="A561" t="str">
        <f>SUBSTITUTE(LOWER(Roster!A561)," ","")</f>
        <v/>
      </c>
      <c r="B561" t="str">
        <f>PROPER(Roster!B561)</f>
        <v/>
      </c>
      <c r="C561" t="str">
        <f>PROPER(Roster!C561)</f>
        <v/>
      </c>
      <c r="D561" t="str">
        <f>IF(A561="","",Roster!D561)</f>
        <v/>
      </c>
      <c r="E561" t="str">
        <f>LOWER(Roster!E561)</f>
        <v/>
      </c>
      <c r="F561" t="str">
        <f ca="1">IF(B561="","",IF(Roster!G561="",_xlfn.CONCAT(LOWER($B561),LOWER(LEFT($C561,3)),RANDBETWEEN(1010,9898),"@",Roster!$H$2),Roster!G561))</f>
        <v/>
      </c>
      <c r="G561" t="str">
        <f>LOWER(Roster!F561)</f>
        <v/>
      </c>
      <c r="H561" t="str">
        <f t="shared" si="8"/>
        <v/>
      </c>
    </row>
    <row r="562" spans="1:8" x14ac:dyDescent="0.25">
      <c r="A562" t="str">
        <f>SUBSTITUTE(LOWER(Roster!A562)," ","")</f>
        <v/>
      </c>
      <c r="B562" t="str">
        <f>PROPER(Roster!B562)</f>
        <v/>
      </c>
      <c r="C562" t="str">
        <f>PROPER(Roster!C562)</f>
        <v/>
      </c>
      <c r="D562" t="str">
        <f>IF(A562="","",Roster!D562)</f>
        <v/>
      </c>
      <c r="E562" t="str">
        <f>LOWER(Roster!E562)</f>
        <v/>
      </c>
      <c r="F562" t="str">
        <f ca="1">IF(B562="","",IF(Roster!G562="",_xlfn.CONCAT(LOWER($B562),LOWER(LEFT($C562,3)),RANDBETWEEN(1010,9898),"@",Roster!$H$2),Roster!G562))</f>
        <v/>
      </c>
      <c r="G562" t="str">
        <f>LOWER(Roster!F562)</f>
        <v/>
      </c>
      <c r="H562" t="str">
        <f t="shared" si="8"/>
        <v/>
      </c>
    </row>
    <row r="563" spans="1:8" x14ac:dyDescent="0.25">
      <c r="A563" t="str">
        <f>SUBSTITUTE(LOWER(Roster!A563)," ","")</f>
        <v/>
      </c>
      <c r="B563" t="str">
        <f>PROPER(Roster!B563)</f>
        <v/>
      </c>
      <c r="C563" t="str">
        <f>PROPER(Roster!C563)</f>
        <v/>
      </c>
      <c r="D563" t="str">
        <f>IF(A563="","",Roster!D563)</f>
        <v/>
      </c>
      <c r="E563" t="str">
        <f>LOWER(Roster!E563)</f>
        <v/>
      </c>
      <c r="F563" t="str">
        <f ca="1">IF(B563="","",IF(Roster!G563="",_xlfn.CONCAT(LOWER($B563),LOWER(LEFT($C563,3)),RANDBETWEEN(1010,9898),"@",Roster!$H$2),Roster!G563))</f>
        <v/>
      </c>
      <c r="G563" t="str">
        <f>LOWER(Roster!F563)</f>
        <v/>
      </c>
      <c r="H563" t="str">
        <f t="shared" si="8"/>
        <v/>
      </c>
    </row>
    <row r="564" spans="1:8" x14ac:dyDescent="0.25">
      <c r="A564" t="str">
        <f>SUBSTITUTE(LOWER(Roster!A564)," ","")</f>
        <v/>
      </c>
      <c r="B564" t="str">
        <f>PROPER(Roster!B564)</f>
        <v/>
      </c>
      <c r="C564" t="str">
        <f>PROPER(Roster!C564)</f>
        <v/>
      </c>
      <c r="D564" t="str">
        <f>IF(A564="","",Roster!D564)</f>
        <v/>
      </c>
      <c r="E564" t="str">
        <f>LOWER(Roster!E564)</f>
        <v/>
      </c>
      <c r="F564" t="str">
        <f ca="1">IF(B564="","",IF(Roster!G564="",_xlfn.CONCAT(LOWER($B564),LOWER(LEFT($C564,3)),RANDBETWEEN(1010,9898),"@",Roster!$H$2),Roster!G564))</f>
        <v/>
      </c>
      <c r="G564" t="str">
        <f>LOWER(Roster!F564)</f>
        <v/>
      </c>
      <c r="H564" t="str">
        <f t="shared" si="8"/>
        <v/>
      </c>
    </row>
    <row r="565" spans="1:8" x14ac:dyDescent="0.25">
      <c r="A565" t="str">
        <f>SUBSTITUTE(LOWER(Roster!A565)," ","")</f>
        <v/>
      </c>
      <c r="B565" t="str">
        <f>PROPER(Roster!B565)</f>
        <v/>
      </c>
      <c r="C565" t="str">
        <f>PROPER(Roster!C565)</f>
        <v/>
      </c>
      <c r="D565" t="str">
        <f>IF(A565="","",Roster!D565)</f>
        <v/>
      </c>
      <c r="E565" t="str">
        <f>LOWER(Roster!E565)</f>
        <v/>
      </c>
      <c r="F565" t="str">
        <f ca="1">IF(B565="","",IF(Roster!G565="",_xlfn.CONCAT(LOWER($B565),LOWER(LEFT($C565,3)),RANDBETWEEN(1010,9898),"@",Roster!$H$2),Roster!G565))</f>
        <v/>
      </c>
      <c r="G565" t="str">
        <f>LOWER(Roster!F565)</f>
        <v/>
      </c>
      <c r="H565" t="str">
        <f t="shared" si="8"/>
        <v/>
      </c>
    </row>
    <row r="566" spans="1:8" x14ac:dyDescent="0.25">
      <c r="A566" t="str">
        <f>SUBSTITUTE(LOWER(Roster!A566)," ","")</f>
        <v/>
      </c>
      <c r="B566" t="str">
        <f>PROPER(Roster!B566)</f>
        <v/>
      </c>
      <c r="C566" t="str">
        <f>PROPER(Roster!C566)</f>
        <v/>
      </c>
      <c r="D566" t="str">
        <f>IF(A566="","",Roster!D566)</f>
        <v/>
      </c>
      <c r="E566" t="str">
        <f>LOWER(Roster!E566)</f>
        <v/>
      </c>
      <c r="F566" t="str">
        <f ca="1">IF(B566="","",IF(Roster!G566="",_xlfn.CONCAT(LOWER($B566),LOWER(LEFT($C566,3)),RANDBETWEEN(1010,9898),"@",Roster!$H$2),Roster!G566))</f>
        <v/>
      </c>
      <c r="G566" t="str">
        <f>LOWER(Roster!F566)</f>
        <v/>
      </c>
      <c r="H566" t="str">
        <f t="shared" si="8"/>
        <v/>
      </c>
    </row>
    <row r="567" spans="1:8" x14ac:dyDescent="0.25">
      <c r="A567" t="str">
        <f>SUBSTITUTE(LOWER(Roster!A567)," ","")</f>
        <v/>
      </c>
      <c r="B567" t="str">
        <f>PROPER(Roster!B567)</f>
        <v/>
      </c>
      <c r="C567" t="str">
        <f>PROPER(Roster!C567)</f>
        <v/>
      </c>
      <c r="D567" t="str">
        <f>IF(A567="","",Roster!D567)</f>
        <v/>
      </c>
      <c r="E567" t="str">
        <f>LOWER(Roster!E567)</f>
        <v/>
      </c>
      <c r="F567" t="str">
        <f ca="1">IF(B567="","",IF(Roster!G567="",_xlfn.CONCAT(LOWER($B567),LOWER(LEFT($C567,3)),RANDBETWEEN(1010,9898),"@",Roster!$H$2),Roster!G567))</f>
        <v/>
      </c>
      <c r="G567" t="str">
        <f>LOWER(Roster!F567)</f>
        <v/>
      </c>
      <c r="H567" t="str">
        <f t="shared" si="8"/>
        <v/>
      </c>
    </row>
    <row r="568" spans="1:8" x14ac:dyDescent="0.25">
      <c r="A568" t="str">
        <f>SUBSTITUTE(LOWER(Roster!A568)," ","")</f>
        <v/>
      </c>
      <c r="B568" t="str">
        <f>PROPER(Roster!B568)</f>
        <v/>
      </c>
      <c r="C568" t="str">
        <f>PROPER(Roster!C568)</f>
        <v/>
      </c>
      <c r="D568" t="str">
        <f>IF(A568="","",Roster!D568)</f>
        <v/>
      </c>
      <c r="E568" t="str">
        <f>LOWER(Roster!E568)</f>
        <v/>
      </c>
      <c r="F568" t="str">
        <f ca="1">IF(B568="","",IF(Roster!G568="",_xlfn.CONCAT(LOWER($B568),LOWER(LEFT($C568,3)),RANDBETWEEN(1010,9898),"@",Roster!$H$2),Roster!G568))</f>
        <v/>
      </c>
      <c r="G568" t="str">
        <f>LOWER(Roster!F568)</f>
        <v/>
      </c>
      <c r="H568" t="str">
        <f t="shared" si="8"/>
        <v/>
      </c>
    </row>
    <row r="569" spans="1:8" x14ac:dyDescent="0.25">
      <c r="A569" t="str">
        <f>SUBSTITUTE(LOWER(Roster!A569)," ","")</f>
        <v/>
      </c>
      <c r="B569" t="str">
        <f>PROPER(Roster!B569)</f>
        <v/>
      </c>
      <c r="C569" t="str">
        <f>PROPER(Roster!C569)</f>
        <v/>
      </c>
      <c r="D569" t="str">
        <f>IF(A569="","",Roster!D569)</f>
        <v/>
      </c>
      <c r="E569" t="str">
        <f>LOWER(Roster!E569)</f>
        <v/>
      </c>
      <c r="F569" t="str">
        <f ca="1">IF(B569="","",IF(Roster!G569="",_xlfn.CONCAT(LOWER($B569),LOWER(LEFT($C569,3)),RANDBETWEEN(1010,9898),"@",Roster!$H$2),Roster!G569))</f>
        <v/>
      </c>
      <c r="G569" t="str">
        <f>LOWER(Roster!F569)</f>
        <v/>
      </c>
      <c r="H569" t="str">
        <f t="shared" si="8"/>
        <v/>
      </c>
    </row>
    <row r="570" spans="1:8" x14ac:dyDescent="0.25">
      <c r="A570" t="str">
        <f>SUBSTITUTE(LOWER(Roster!A570)," ","")</f>
        <v/>
      </c>
      <c r="B570" t="str">
        <f>PROPER(Roster!B570)</f>
        <v/>
      </c>
      <c r="C570" t="str">
        <f>PROPER(Roster!C570)</f>
        <v/>
      </c>
      <c r="D570" t="str">
        <f>IF(A570="","",Roster!D570)</f>
        <v/>
      </c>
      <c r="E570" t="str">
        <f>LOWER(Roster!E570)</f>
        <v/>
      </c>
      <c r="F570" t="str">
        <f ca="1">IF(B570="","",IF(Roster!G570="",_xlfn.CONCAT(LOWER($B570),LOWER(LEFT($C570,3)),RANDBETWEEN(1010,9898),"@",Roster!$H$2),Roster!G570))</f>
        <v/>
      </c>
      <c r="G570" t="str">
        <f>LOWER(Roster!F570)</f>
        <v/>
      </c>
      <c r="H570" t="str">
        <f t="shared" si="8"/>
        <v/>
      </c>
    </row>
    <row r="571" spans="1:8" x14ac:dyDescent="0.25">
      <c r="A571" t="str">
        <f>SUBSTITUTE(LOWER(Roster!A571)," ","")</f>
        <v/>
      </c>
      <c r="B571" t="str">
        <f>PROPER(Roster!B571)</f>
        <v/>
      </c>
      <c r="C571" t="str">
        <f>PROPER(Roster!C571)</f>
        <v/>
      </c>
      <c r="D571" t="str">
        <f>IF(A571="","",Roster!D571)</f>
        <v/>
      </c>
      <c r="E571" t="str">
        <f>LOWER(Roster!E571)</f>
        <v/>
      </c>
      <c r="F571" t="str">
        <f ca="1">IF(B571="","",IF(Roster!G571="",_xlfn.CONCAT(LOWER($B571),LOWER(LEFT($C571,3)),RANDBETWEEN(1010,9898),"@",Roster!$H$2),Roster!G571))</f>
        <v/>
      </c>
      <c r="G571" t="str">
        <f>LOWER(Roster!F571)</f>
        <v/>
      </c>
      <c r="H571" t="str">
        <f t="shared" si="8"/>
        <v/>
      </c>
    </row>
    <row r="572" spans="1:8" x14ac:dyDescent="0.25">
      <c r="A572" t="str">
        <f>SUBSTITUTE(LOWER(Roster!A572)," ","")</f>
        <v/>
      </c>
      <c r="B572" t="str">
        <f>PROPER(Roster!B572)</f>
        <v/>
      </c>
      <c r="C572" t="str">
        <f>PROPER(Roster!C572)</f>
        <v/>
      </c>
      <c r="D572" t="str">
        <f>IF(A572="","",Roster!D572)</f>
        <v/>
      </c>
      <c r="E572" t="str">
        <f>LOWER(Roster!E572)</f>
        <v/>
      </c>
      <c r="F572" t="str">
        <f ca="1">IF(B572="","",IF(Roster!G572="",_xlfn.CONCAT(LOWER($B572),LOWER(LEFT($C572,3)),RANDBETWEEN(1010,9898),"@",Roster!$H$2),Roster!G572))</f>
        <v/>
      </c>
      <c r="G572" t="str">
        <f>LOWER(Roster!F572)</f>
        <v/>
      </c>
      <c r="H572" t="str">
        <f t="shared" si="8"/>
        <v/>
      </c>
    </row>
    <row r="573" spans="1:8" x14ac:dyDescent="0.25">
      <c r="A573" t="str">
        <f>SUBSTITUTE(LOWER(Roster!A573)," ","")</f>
        <v/>
      </c>
      <c r="B573" t="str">
        <f>PROPER(Roster!B573)</f>
        <v/>
      </c>
      <c r="C573" t="str">
        <f>PROPER(Roster!C573)</f>
        <v/>
      </c>
      <c r="D573" t="str">
        <f>IF(A573="","",Roster!D573)</f>
        <v/>
      </c>
      <c r="E573" t="str">
        <f>LOWER(Roster!E573)</f>
        <v/>
      </c>
      <c r="F573" t="str">
        <f ca="1">IF(B573="","",IF(Roster!G573="",_xlfn.CONCAT(LOWER($B573),LOWER(LEFT($C573,3)),RANDBETWEEN(1010,9898),"@",Roster!$H$2),Roster!G573))</f>
        <v/>
      </c>
      <c r="G573" t="str">
        <f>LOWER(Roster!F573)</f>
        <v/>
      </c>
      <c r="H573" t="str">
        <f t="shared" si="8"/>
        <v/>
      </c>
    </row>
    <row r="574" spans="1:8" x14ac:dyDescent="0.25">
      <c r="A574" t="str">
        <f>SUBSTITUTE(LOWER(Roster!A574)," ","")</f>
        <v/>
      </c>
      <c r="B574" t="str">
        <f>PROPER(Roster!B574)</f>
        <v/>
      </c>
      <c r="C574" t="str">
        <f>PROPER(Roster!C574)</f>
        <v/>
      </c>
      <c r="D574" t="str">
        <f>IF(A574="","",Roster!D574)</f>
        <v/>
      </c>
      <c r="E574" t="str">
        <f>LOWER(Roster!E574)</f>
        <v/>
      </c>
      <c r="F574" t="str">
        <f ca="1">IF(B574="","",IF(Roster!G574="",_xlfn.CONCAT(LOWER($B574),LOWER(LEFT($C574,3)),RANDBETWEEN(1010,9898),"@",Roster!$H$2),Roster!G574))</f>
        <v/>
      </c>
      <c r="G574" t="str">
        <f>LOWER(Roster!F574)</f>
        <v/>
      </c>
      <c r="H574" t="str">
        <f t="shared" si="8"/>
        <v/>
      </c>
    </row>
    <row r="575" spans="1:8" x14ac:dyDescent="0.25">
      <c r="A575" t="str">
        <f>SUBSTITUTE(LOWER(Roster!A575)," ","")</f>
        <v/>
      </c>
      <c r="B575" t="str">
        <f>PROPER(Roster!B575)</f>
        <v/>
      </c>
      <c r="C575" t="str">
        <f>PROPER(Roster!C575)</f>
        <v/>
      </c>
      <c r="D575" t="str">
        <f>IF(A575="","",Roster!D575)</f>
        <v/>
      </c>
      <c r="E575" t="str">
        <f>LOWER(Roster!E575)</f>
        <v/>
      </c>
      <c r="F575" t="str">
        <f ca="1">IF(B575="","",IF(Roster!G575="",_xlfn.CONCAT(LOWER($B575),LOWER(LEFT($C575,3)),RANDBETWEEN(1010,9898),"@",Roster!$H$2),Roster!G575))</f>
        <v/>
      </c>
      <c r="G575" t="str">
        <f>LOWER(Roster!F575)</f>
        <v/>
      </c>
      <c r="H575" t="str">
        <f t="shared" si="8"/>
        <v/>
      </c>
    </row>
    <row r="576" spans="1:8" x14ac:dyDescent="0.25">
      <c r="A576" t="str">
        <f>SUBSTITUTE(LOWER(Roster!A576)," ","")</f>
        <v/>
      </c>
      <c r="B576" t="str">
        <f>PROPER(Roster!B576)</f>
        <v/>
      </c>
      <c r="C576" t="str">
        <f>PROPER(Roster!C576)</f>
        <v/>
      </c>
      <c r="D576" t="str">
        <f>IF(A576="","",Roster!D576)</f>
        <v/>
      </c>
      <c r="E576" t="str">
        <f>LOWER(Roster!E576)</f>
        <v/>
      </c>
      <c r="F576" t="str">
        <f ca="1">IF(B576="","",IF(Roster!G576="",_xlfn.CONCAT(LOWER($B576),LOWER(LEFT($C576,3)),RANDBETWEEN(1010,9898),"@",Roster!$H$2),Roster!G576))</f>
        <v/>
      </c>
      <c r="G576" t="str">
        <f>LOWER(Roster!F576)</f>
        <v/>
      </c>
      <c r="H576" t="str">
        <f t="shared" si="8"/>
        <v/>
      </c>
    </row>
    <row r="577" spans="1:8" x14ac:dyDescent="0.25">
      <c r="A577" t="str">
        <f>SUBSTITUTE(LOWER(Roster!A577)," ","")</f>
        <v/>
      </c>
      <c r="B577" t="str">
        <f>PROPER(Roster!B577)</f>
        <v/>
      </c>
      <c r="C577" t="str">
        <f>PROPER(Roster!C577)</f>
        <v/>
      </c>
      <c r="D577" t="str">
        <f>IF(A577="","",Roster!D577)</f>
        <v/>
      </c>
      <c r="E577" t="str">
        <f>LOWER(Roster!E577)</f>
        <v/>
      </c>
      <c r="F577" t="str">
        <f ca="1">IF(B577="","",IF(Roster!G577="",_xlfn.CONCAT(LOWER($B577),LOWER(LEFT($C577,3)),RANDBETWEEN(1010,9898),"@",Roster!$H$2),Roster!G577))</f>
        <v/>
      </c>
      <c r="G577" t="str">
        <f>LOWER(Roster!F577)</f>
        <v/>
      </c>
      <c r="H577" t="str">
        <f t="shared" si="8"/>
        <v/>
      </c>
    </row>
    <row r="578" spans="1:8" x14ac:dyDescent="0.25">
      <c r="A578" t="str">
        <f>SUBSTITUTE(LOWER(Roster!A578)," ","")</f>
        <v/>
      </c>
      <c r="B578" t="str">
        <f>PROPER(Roster!B578)</f>
        <v/>
      </c>
      <c r="C578" t="str">
        <f>PROPER(Roster!C578)</f>
        <v/>
      </c>
      <c r="D578" t="str">
        <f>IF(A578="","",Roster!D578)</f>
        <v/>
      </c>
      <c r="E578" t="str">
        <f>LOWER(Roster!E578)</f>
        <v/>
      </c>
      <c r="F578" t="str">
        <f ca="1">IF(B578="","",IF(Roster!G578="",_xlfn.CONCAT(LOWER($B578),LOWER(LEFT($C578,3)),RANDBETWEEN(1010,9898),"@",Roster!$H$2),Roster!G578))</f>
        <v/>
      </c>
      <c r="G578" t="str">
        <f>LOWER(Roster!F578)</f>
        <v/>
      </c>
      <c r="H578" t="str">
        <f t="shared" si="8"/>
        <v/>
      </c>
    </row>
    <row r="579" spans="1:8" x14ac:dyDescent="0.25">
      <c r="A579" t="str">
        <f>SUBSTITUTE(LOWER(Roster!A579)," ","")</f>
        <v/>
      </c>
      <c r="B579" t="str">
        <f>PROPER(Roster!B579)</f>
        <v/>
      </c>
      <c r="C579" t="str">
        <f>PROPER(Roster!C579)</f>
        <v/>
      </c>
      <c r="D579" t="str">
        <f>IF(A579="","",Roster!D579)</f>
        <v/>
      </c>
      <c r="E579" t="str">
        <f>LOWER(Roster!E579)</f>
        <v/>
      </c>
      <c r="F579" t="str">
        <f ca="1">IF(B579="","",IF(Roster!G579="",_xlfn.CONCAT(LOWER($B579),LOWER(LEFT($C579,3)),RANDBETWEEN(1010,9898),"@",Roster!$H$2),Roster!G579))</f>
        <v/>
      </c>
      <c r="G579" t="str">
        <f>LOWER(Roster!F579)</f>
        <v/>
      </c>
      <c r="H579" t="str">
        <f t="shared" ref="H579:H642" si="9">IF(A579="","","robots4STEM_Course1")</f>
        <v/>
      </c>
    </row>
    <row r="580" spans="1:8" x14ac:dyDescent="0.25">
      <c r="A580" t="str">
        <f>SUBSTITUTE(LOWER(Roster!A580)," ","")</f>
        <v/>
      </c>
      <c r="B580" t="str">
        <f>PROPER(Roster!B580)</f>
        <v/>
      </c>
      <c r="C580" t="str">
        <f>PROPER(Roster!C580)</f>
        <v/>
      </c>
      <c r="D580" t="str">
        <f>IF(A580="","",Roster!D580)</f>
        <v/>
      </c>
      <c r="E580" t="str">
        <f>LOWER(Roster!E580)</f>
        <v/>
      </c>
      <c r="F580" t="str">
        <f ca="1">IF(B580="","",IF(Roster!G580="",_xlfn.CONCAT(LOWER($B580),LOWER(LEFT($C580,3)),RANDBETWEEN(1010,9898),"@",Roster!$H$2),Roster!G580))</f>
        <v/>
      </c>
      <c r="G580" t="str">
        <f>LOWER(Roster!F580)</f>
        <v/>
      </c>
      <c r="H580" t="str">
        <f t="shared" si="9"/>
        <v/>
      </c>
    </row>
    <row r="581" spans="1:8" x14ac:dyDescent="0.25">
      <c r="A581" t="str">
        <f>SUBSTITUTE(LOWER(Roster!A581)," ","")</f>
        <v/>
      </c>
      <c r="B581" t="str">
        <f>PROPER(Roster!B581)</f>
        <v/>
      </c>
      <c r="C581" t="str">
        <f>PROPER(Roster!C581)</f>
        <v/>
      </c>
      <c r="D581" t="str">
        <f>IF(A581="","",Roster!D581)</f>
        <v/>
      </c>
      <c r="E581" t="str">
        <f>LOWER(Roster!E581)</f>
        <v/>
      </c>
      <c r="F581" t="str">
        <f ca="1">IF(B581="","",IF(Roster!G581="",_xlfn.CONCAT(LOWER($B581),LOWER(LEFT($C581,3)),RANDBETWEEN(1010,9898),"@",Roster!$H$2),Roster!G581))</f>
        <v/>
      </c>
      <c r="G581" t="str">
        <f>LOWER(Roster!F581)</f>
        <v/>
      </c>
      <c r="H581" t="str">
        <f t="shared" si="9"/>
        <v/>
      </c>
    </row>
    <row r="582" spans="1:8" x14ac:dyDescent="0.25">
      <c r="A582" t="str">
        <f>SUBSTITUTE(LOWER(Roster!A582)," ","")</f>
        <v/>
      </c>
      <c r="B582" t="str">
        <f>PROPER(Roster!B582)</f>
        <v/>
      </c>
      <c r="C582" t="str">
        <f>PROPER(Roster!C582)</f>
        <v/>
      </c>
      <c r="D582" t="str">
        <f>IF(A582="","",Roster!D582)</f>
        <v/>
      </c>
      <c r="E582" t="str">
        <f>LOWER(Roster!E582)</f>
        <v/>
      </c>
      <c r="F582" t="str">
        <f ca="1">IF(B582="","",IF(Roster!G582="",_xlfn.CONCAT(LOWER($B582),LOWER(LEFT($C582,3)),RANDBETWEEN(1010,9898),"@",Roster!$H$2),Roster!G582))</f>
        <v/>
      </c>
      <c r="G582" t="str">
        <f>LOWER(Roster!F582)</f>
        <v/>
      </c>
      <c r="H582" t="str">
        <f t="shared" si="9"/>
        <v/>
      </c>
    </row>
    <row r="583" spans="1:8" x14ac:dyDescent="0.25">
      <c r="A583" t="str">
        <f>SUBSTITUTE(LOWER(Roster!A583)," ","")</f>
        <v/>
      </c>
      <c r="B583" t="str">
        <f>PROPER(Roster!B583)</f>
        <v/>
      </c>
      <c r="C583" t="str">
        <f>PROPER(Roster!C583)</f>
        <v/>
      </c>
      <c r="D583" t="str">
        <f>IF(A583="","",Roster!D583)</f>
        <v/>
      </c>
      <c r="E583" t="str">
        <f>LOWER(Roster!E583)</f>
        <v/>
      </c>
      <c r="F583" t="str">
        <f ca="1">IF(B583="","",IF(Roster!G583="",_xlfn.CONCAT(LOWER($B583),LOWER(LEFT($C583,3)),RANDBETWEEN(1010,9898),"@",Roster!$H$2),Roster!G583))</f>
        <v/>
      </c>
      <c r="G583" t="str">
        <f>LOWER(Roster!F583)</f>
        <v/>
      </c>
      <c r="H583" t="str">
        <f t="shared" si="9"/>
        <v/>
      </c>
    </row>
    <row r="584" spans="1:8" x14ac:dyDescent="0.25">
      <c r="A584" t="str">
        <f>SUBSTITUTE(LOWER(Roster!A584)," ","")</f>
        <v/>
      </c>
      <c r="B584" t="str">
        <f>PROPER(Roster!B584)</f>
        <v/>
      </c>
      <c r="C584" t="str">
        <f>PROPER(Roster!C584)</f>
        <v/>
      </c>
      <c r="D584" t="str">
        <f>IF(A584="","",Roster!D584)</f>
        <v/>
      </c>
      <c r="E584" t="str">
        <f>LOWER(Roster!E584)</f>
        <v/>
      </c>
      <c r="F584" t="str">
        <f ca="1">IF(B584="","",IF(Roster!G584="",_xlfn.CONCAT(LOWER($B584),LOWER(LEFT($C584,3)),RANDBETWEEN(1010,9898),"@",Roster!$H$2),Roster!G584))</f>
        <v/>
      </c>
      <c r="G584" t="str">
        <f>LOWER(Roster!F584)</f>
        <v/>
      </c>
      <c r="H584" t="str">
        <f t="shared" si="9"/>
        <v/>
      </c>
    </row>
    <row r="585" spans="1:8" x14ac:dyDescent="0.25">
      <c r="A585" t="str">
        <f>SUBSTITUTE(LOWER(Roster!A585)," ","")</f>
        <v/>
      </c>
      <c r="B585" t="str">
        <f>PROPER(Roster!B585)</f>
        <v/>
      </c>
      <c r="C585" t="str">
        <f>PROPER(Roster!C585)</f>
        <v/>
      </c>
      <c r="D585" t="str">
        <f>IF(A585="","",Roster!D585)</f>
        <v/>
      </c>
      <c r="E585" t="str">
        <f>LOWER(Roster!E585)</f>
        <v/>
      </c>
      <c r="F585" t="str">
        <f ca="1">IF(B585="","",IF(Roster!G585="",_xlfn.CONCAT(LOWER($B585),LOWER(LEFT($C585,3)),RANDBETWEEN(1010,9898),"@",Roster!$H$2),Roster!G585))</f>
        <v/>
      </c>
      <c r="G585" t="str">
        <f>LOWER(Roster!F585)</f>
        <v/>
      </c>
      <c r="H585" t="str">
        <f t="shared" si="9"/>
        <v/>
      </c>
    </row>
    <row r="586" spans="1:8" x14ac:dyDescent="0.25">
      <c r="A586" t="str">
        <f>SUBSTITUTE(LOWER(Roster!A586)," ","")</f>
        <v/>
      </c>
      <c r="B586" t="str">
        <f>PROPER(Roster!B586)</f>
        <v/>
      </c>
      <c r="C586" t="str">
        <f>PROPER(Roster!C586)</f>
        <v/>
      </c>
      <c r="D586" t="str">
        <f>IF(A586="","",Roster!D586)</f>
        <v/>
      </c>
      <c r="E586" t="str">
        <f>LOWER(Roster!E586)</f>
        <v/>
      </c>
      <c r="F586" t="str">
        <f ca="1">IF(B586="","",IF(Roster!G586="",_xlfn.CONCAT(LOWER($B586),LOWER(LEFT($C586,3)),RANDBETWEEN(1010,9898),"@",Roster!$H$2),Roster!G586))</f>
        <v/>
      </c>
      <c r="G586" t="str">
        <f>LOWER(Roster!F586)</f>
        <v/>
      </c>
      <c r="H586" t="str">
        <f t="shared" si="9"/>
        <v/>
      </c>
    </row>
    <row r="587" spans="1:8" x14ac:dyDescent="0.25">
      <c r="A587" t="str">
        <f>SUBSTITUTE(LOWER(Roster!A587)," ","")</f>
        <v/>
      </c>
      <c r="B587" t="str">
        <f>PROPER(Roster!B587)</f>
        <v/>
      </c>
      <c r="C587" t="str">
        <f>PROPER(Roster!C587)</f>
        <v/>
      </c>
      <c r="D587" t="str">
        <f>IF(A587="","",Roster!D587)</f>
        <v/>
      </c>
      <c r="E587" t="str">
        <f>LOWER(Roster!E587)</f>
        <v/>
      </c>
      <c r="F587" t="str">
        <f ca="1">IF(B587="","",IF(Roster!G587="",_xlfn.CONCAT(LOWER($B587),LOWER(LEFT($C587,3)),RANDBETWEEN(1010,9898),"@",Roster!$H$2),Roster!G587))</f>
        <v/>
      </c>
      <c r="G587" t="str">
        <f>LOWER(Roster!F587)</f>
        <v/>
      </c>
      <c r="H587" t="str">
        <f t="shared" si="9"/>
        <v/>
      </c>
    </row>
    <row r="588" spans="1:8" x14ac:dyDescent="0.25">
      <c r="A588" t="str">
        <f>SUBSTITUTE(LOWER(Roster!A588)," ","")</f>
        <v/>
      </c>
      <c r="B588" t="str">
        <f>PROPER(Roster!B588)</f>
        <v/>
      </c>
      <c r="C588" t="str">
        <f>PROPER(Roster!C588)</f>
        <v/>
      </c>
      <c r="D588" t="str">
        <f>IF(A588="","",Roster!D588)</f>
        <v/>
      </c>
      <c r="E588" t="str">
        <f>LOWER(Roster!E588)</f>
        <v/>
      </c>
      <c r="F588" t="str">
        <f ca="1">IF(B588="","",IF(Roster!G588="",_xlfn.CONCAT(LOWER($B588),LOWER(LEFT($C588,3)),RANDBETWEEN(1010,9898),"@",Roster!$H$2),Roster!G588))</f>
        <v/>
      </c>
      <c r="G588" t="str">
        <f>LOWER(Roster!F588)</f>
        <v/>
      </c>
      <c r="H588" t="str">
        <f t="shared" si="9"/>
        <v/>
      </c>
    </row>
    <row r="589" spans="1:8" x14ac:dyDescent="0.25">
      <c r="A589" t="str">
        <f>SUBSTITUTE(LOWER(Roster!A589)," ","")</f>
        <v/>
      </c>
      <c r="B589" t="str">
        <f>PROPER(Roster!B589)</f>
        <v/>
      </c>
      <c r="C589" t="str">
        <f>PROPER(Roster!C589)</f>
        <v/>
      </c>
      <c r="D589" t="str">
        <f>IF(A589="","",Roster!D589)</f>
        <v/>
      </c>
      <c r="E589" t="str">
        <f>LOWER(Roster!E589)</f>
        <v/>
      </c>
      <c r="F589" t="str">
        <f ca="1">IF(B589="","",IF(Roster!G589="",_xlfn.CONCAT(LOWER($B589),LOWER(LEFT($C589,3)),RANDBETWEEN(1010,9898),"@",Roster!$H$2),Roster!G589))</f>
        <v/>
      </c>
      <c r="G589" t="str">
        <f>LOWER(Roster!F589)</f>
        <v/>
      </c>
      <c r="H589" t="str">
        <f t="shared" si="9"/>
        <v/>
      </c>
    </row>
    <row r="590" spans="1:8" x14ac:dyDescent="0.25">
      <c r="A590" t="str">
        <f>SUBSTITUTE(LOWER(Roster!A590)," ","")</f>
        <v/>
      </c>
      <c r="B590" t="str">
        <f>PROPER(Roster!B590)</f>
        <v/>
      </c>
      <c r="C590" t="str">
        <f>PROPER(Roster!C590)</f>
        <v/>
      </c>
      <c r="D590" t="str">
        <f>IF(A590="","",Roster!D590)</f>
        <v/>
      </c>
      <c r="E590" t="str">
        <f>LOWER(Roster!E590)</f>
        <v/>
      </c>
      <c r="F590" t="str">
        <f ca="1">IF(B590="","",IF(Roster!G590="",_xlfn.CONCAT(LOWER($B590),LOWER(LEFT($C590,3)),RANDBETWEEN(1010,9898),"@",Roster!$H$2),Roster!G590))</f>
        <v/>
      </c>
      <c r="G590" t="str">
        <f>LOWER(Roster!F590)</f>
        <v/>
      </c>
      <c r="H590" t="str">
        <f t="shared" si="9"/>
        <v/>
      </c>
    </row>
    <row r="591" spans="1:8" x14ac:dyDescent="0.25">
      <c r="A591" t="str">
        <f>SUBSTITUTE(LOWER(Roster!A591)," ","")</f>
        <v/>
      </c>
      <c r="B591" t="str">
        <f>PROPER(Roster!B591)</f>
        <v/>
      </c>
      <c r="C591" t="str">
        <f>PROPER(Roster!C591)</f>
        <v/>
      </c>
      <c r="D591" t="str">
        <f>IF(A591="","",Roster!D591)</f>
        <v/>
      </c>
      <c r="E591" t="str">
        <f>LOWER(Roster!E591)</f>
        <v/>
      </c>
      <c r="F591" t="str">
        <f ca="1">IF(B591="","",IF(Roster!G591="",_xlfn.CONCAT(LOWER($B591),LOWER(LEFT($C591,3)),RANDBETWEEN(1010,9898),"@",Roster!$H$2),Roster!G591))</f>
        <v/>
      </c>
      <c r="G591" t="str">
        <f>LOWER(Roster!F591)</f>
        <v/>
      </c>
      <c r="H591" t="str">
        <f t="shared" si="9"/>
        <v/>
      </c>
    </row>
    <row r="592" spans="1:8" x14ac:dyDescent="0.25">
      <c r="A592" t="str">
        <f>SUBSTITUTE(LOWER(Roster!A592)," ","")</f>
        <v/>
      </c>
      <c r="B592" t="str">
        <f>PROPER(Roster!B592)</f>
        <v/>
      </c>
      <c r="C592" t="str">
        <f>PROPER(Roster!C592)</f>
        <v/>
      </c>
      <c r="D592" t="str">
        <f>IF(A592="","",Roster!D592)</f>
        <v/>
      </c>
      <c r="E592" t="str">
        <f>LOWER(Roster!E592)</f>
        <v/>
      </c>
      <c r="F592" t="str">
        <f ca="1">IF(B592="","",IF(Roster!G592="",_xlfn.CONCAT(LOWER($B592),LOWER(LEFT($C592,3)),RANDBETWEEN(1010,9898),"@",Roster!$H$2),Roster!G592))</f>
        <v/>
      </c>
      <c r="G592" t="str">
        <f>LOWER(Roster!F592)</f>
        <v/>
      </c>
      <c r="H592" t="str">
        <f t="shared" si="9"/>
        <v/>
      </c>
    </row>
    <row r="593" spans="1:8" x14ac:dyDescent="0.25">
      <c r="A593" t="str">
        <f>SUBSTITUTE(LOWER(Roster!A593)," ","")</f>
        <v/>
      </c>
      <c r="B593" t="str">
        <f>PROPER(Roster!B593)</f>
        <v/>
      </c>
      <c r="C593" t="str">
        <f>PROPER(Roster!C593)</f>
        <v/>
      </c>
      <c r="D593" t="str">
        <f>IF(A593="","",Roster!D593)</f>
        <v/>
      </c>
      <c r="E593" t="str">
        <f>LOWER(Roster!E593)</f>
        <v/>
      </c>
      <c r="F593" t="str">
        <f ca="1">IF(B593="","",IF(Roster!G593="",_xlfn.CONCAT(LOWER($B593),LOWER(LEFT($C593,3)),RANDBETWEEN(1010,9898),"@",Roster!$H$2),Roster!G593))</f>
        <v/>
      </c>
      <c r="G593" t="str">
        <f>LOWER(Roster!F593)</f>
        <v/>
      </c>
      <c r="H593" t="str">
        <f t="shared" si="9"/>
        <v/>
      </c>
    </row>
    <row r="594" spans="1:8" x14ac:dyDescent="0.25">
      <c r="A594" t="str">
        <f>SUBSTITUTE(LOWER(Roster!A594)," ","")</f>
        <v/>
      </c>
      <c r="B594" t="str">
        <f>PROPER(Roster!B594)</f>
        <v/>
      </c>
      <c r="C594" t="str">
        <f>PROPER(Roster!C594)</f>
        <v/>
      </c>
      <c r="D594" t="str">
        <f>IF(A594="","",Roster!D594)</f>
        <v/>
      </c>
      <c r="E594" t="str">
        <f>LOWER(Roster!E594)</f>
        <v/>
      </c>
      <c r="F594" t="str">
        <f ca="1">IF(B594="","",IF(Roster!G594="",_xlfn.CONCAT(LOWER($B594),LOWER(LEFT($C594,3)),RANDBETWEEN(1010,9898),"@",Roster!$H$2),Roster!G594))</f>
        <v/>
      </c>
      <c r="G594" t="str">
        <f>LOWER(Roster!F594)</f>
        <v/>
      </c>
      <c r="H594" t="str">
        <f t="shared" si="9"/>
        <v/>
      </c>
    </row>
    <row r="595" spans="1:8" x14ac:dyDescent="0.25">
      <c r="A595" t="str">
        <f>SUBSTITUTE(LOWER(Roster!A595)," ","")</f>
        <v/>
      </c>
      <c r="B595" t="str">
        <f>PROPER(Roster!B595)</f>
        <v/>
      </c>
      <c r="C595" t="str">
        <f>PROPER(Roster!C595)</f>
        <v/>
      </c>
      <c r="D595" t="str">
        <f>IF(A595="","",Roster!D595)</f>
        <v/>
      </c>
      <c r="E595" t="str">
        <f>LOWER(Roster!E595)</f>
        <v/>
      </c>
      <c r="F595" t="str">
        <f ca="1">IF(B595="","",IF(Roster!G595="",_xlfn.CONCAT(LOWER($B595),LOWER(LEFT($C595,3)),RANDBETWEEN(1010,9898),"@",Roster!$H$2),Roster!G595))</f>
        <v/>
      </c>
      <c r="G595" t="str">
        <f>LOWER(Roster!F595)</f>
        <v/>
      </c>
      <c r="H595" t="str">
        <f t="shared" si="9"/>
        <v/>
      </c>
    </row>
    <row r="596" spans="1:8" x14ac:dyDescent="0.25">
      <c r="A596" t="str">
        <f>SUBSTITUTE(LOWER(Roster!A596)," ","")</f>
        <v/>
      </c>
      <c r="B596" t="str">
        <f>PROPER(Roster!B596)</f>
        <v/>
      </c>
      <c r="C596" t="str">
        <f>PROPER(Roster!C596)</f>
        <v/>
      </c>
      <c r="D596" t="str">
        <f>IF(A596="","",Roster!D596)</f>
        <v/>
      </c>
      <c r="E596" t="str">
        <f>LOWER(Roster!E596)</f>
        <v/>
      </c>
      <c r="F596" t="str">
        <f ca="1">IF(B596="","",IF(Roster!G596="",_xlfn.CONCAT(LOWER($B596),LOWER(LEFT($C596,3)),RANDBETWEEN(1010,9898),"@",Roster!$H$2),Roster!G596))</f>
        <v/>
      </c>
      <c r="G596" t="str">
        <f>LOWER(Roster!F596)</f>
        <v/>
      </c>
      <c r="H596" t="str">
        <f t="shared" si="9"/>
        <v/>
      </c>
    </row>
    <row r="597" spans="1:8" x14ac:dyDescent="0.25">
      <c r="A597" t="str">
        <f>SUBSTITUTE(LOWER(Roster!A597)," ","")</f>
        <v/>
      </c>
      <c r="B597" t="str">
        <f>PROPER(Roster!B597)</f>
        <v/>
      </c>
      <c r="C597" t="str">
        <f>PROPER(Roster!C597)</f>
        <v/>
      </c>
      <c r="D597" t="str">
        <f>IF(A597="","",Roster!D597)</f>
        <v/>
      </c>
      <c r="E597" t="str">
        <f>LOWER(Roster!E597)</f>
        <v/>
      </c>
      <c r="F597" t="str">
        <f ca="1">IF(B597="","",IF(Roster!G597="",_xlfn.CONCAT(LOWER($B597),LOWER(LEFT($C597,3)),RANDBETWEEN(1010,9898),"@",Roster!$H$2),Roster!G597))</f>
        <v/>
      </c>
      <c r="G597" t="str">
        <f>LOWER(Roster!F597)</f>
        <v/>
      </c>
      <c r="H597" t="str">
        <f t="shared" si="9"/>
        <v/>
      </c>
    </row>
    <row r="598" spans="1:8" x14ac:dyDescent="0.25">
      <c r="A598" t="str">
        <f>SUBSTITUTE(LOWER(Roster!A598)," ","")</f>
        <v/>
      </c>
      <c r="B598" t="str">
        <f>PROPER(Roster!B598)</f>
        <v/>
      </c>
      <c r="C598" t="str">
        <f>PROPER(Roster!C598)</f>
        <v/>
      </c>
      <c r="D598" t="str">
        <f>IF(A598="","",Roster!D598)</f>
        <v/>
      </c>
      <c r="E598" t="str">
        <f>LOWER(Roster!E598)</f>
        <v/>
      </c>
      <c r="F598" t="str">
        <f ca="1">IF(B598="","",IF(Roster!G598="",_xlfn.CONCAT(LOWER($B598),LOWER(LEFT($C598,3)),RANDBETWEEN(1010,9898),"@",Roster!$H$2),Roster!G598))</f>
        <v/>
      </c>
      <c r="G598" t="str">
        <f>LOWER(Roster!F598)</f>
        <v/>
      </c>
      <c r="H598" t="str">
        <f t="shared" si="9"/>
        <v/>
      </c>
    </row>
    <row r="599" spans="1:8" x14ac:dyDescent="0.25">
      <c r="A599" t="str">
        <f>SUBSTITUTE(LOWER(Roster!A599)," ","")</f>
        <v/>
      </c>
      <c r="B599" t="str">
        <f>PROPER(Roster!B599)</f>
        <v/>
      </c>
      <c r="C599" t="str">
        <f>PROPER(Roster!C599)</f>
        <v/>
      </c>
      <c r="D599" t="str">
        <f>IF(A599="","",Roster!D599)</f>
        <v/>
      </c>
      <c r="E599" t="str">
        <f>LOWER(Roster!E599)</f>
        <v/>
      </c>
      <c r="F599" t="str">
        <f ca="1">IF(B599="","",IF(Roster!G599="",_xlfn.CONCAT(LOWER($B599),LOWER(LEFT($C599,3)),RANDBETWEEN(1010,9898),"@",Roster!$H$2),Roster!G599))</f>
        <v/>
      </c>
      <c r="G599" t="str">
        <f>LOWER(Roster!F599)</f>
        <v/>
      </c>
      <c r="H599" t="str">
        <f t="shared" si="9"/>
        <v/>
      </c>
    </row>
    <row r="600" spans="1:8" x14ac:dyDescent="0.25">
      <c r="A600" t="str">
        <f>SUBSTITUTE(LOWER(Roster!A600)," ","")</f>
        <v/>
      </c>
      <c r="B600" t="str">
        <f>PROPER(Roster!B600)</f>
        <v/>
      </c>
      <c r="C600" t="str">
        <f>PROPER(Roster!C600)</f>
        <v/>
      </c>
      <c r="D600" t="str">
        <f>IF(A600="","",Roster!D600)</f>
        <v/>
      </c>
      <c r="E600" t="str">
        <f>LOWER(Roster!E600)</f>
        <v/>
      </c>
      <c r="F600" t="str">
        <f ca="1">IF(B600="","",IF(Roster!G600="",_xlfn.CONCAT(LOWER($B600),LOWER(LEFT($C600,3)),RANDBETWEEN(1010,9898),"@",Roster!$H$2),Roster!G600))</f>
        <v/>
      </c>
      <c r="G600" t="str">
        <f>LOWER(Roster!F600)</f>
        <v/>
      </c>
      <c r="H600" t="str">
        <f t="shared" si="9"/>
        <v/>
      </c>
    </row>
    <row r="601" spans="1:8" x14ac:dyDescent="0.25">
      <c r="A601" t="str">
        <f>SUBSTITUTE(LOWER(Roster!A601)," ","")</f>
        <v/>
      </c>
      <c r="B601" t="str">
        <f>PROPER(Roster!B601)</f>
        <v/>
      </c>
      <c r="C601" t="str">
        <f>PROPER(Roster!C601)</f>
        <v/>
      </c>
      <c r="D601" t="str">
        <f>IF(A601="","",Roster!D601)</f>
        <v/>
      </c>
      <c r="E601" t="str">
        <f>LOWER(Roster!E601)</f>
        <v/>
      </c>
      <c r="F601" t="str">
        <f ca="1">IF(B601="","",IF(Roster!G601="",_xlfn.CONCAT(LOWER($B601),LOWER(LEFT($C601,3)),RANDBETWEEN(1010,9898),"@",Roster!$H$2),Roster!G601))</f>
        <v/>
      </c>
      <c r="G601" t="str">
        <f>LOWER(Roster!F601)</f>
        <v/>
      </c>
      <c r="H601" t="str">
        <f t="shared" si="9"/>
        <v/>
      </c>
    </row>
    <row r="602" spans="1:8" x14ac:dyDescent="0.25">
      <c r="A602" t="str">
        <f>SUBSTITUTE(LOWER(Roster!A602)," ","")</f>
        <v/>
      </c>
      <c r="B602" t="str">
        <f>PROPER(Roster!B602)</f>
        <v/>
      </c>
      <c r="C602" t="str">
        <f>PROPER(Roster!C602)</f>
        <v/>
      </c>
      <c r="D602" t="str">
        <f>IF(A602="","",Roster!D602)</f>
        <v/>
      </c>
      <c r="E602" t="str">
        <f>LOWER(Roster!E602)</f>
        <v/>
      </c>
      <c r="F602" t="str">
        <f ca="1">IF(B602="","",IF(Roster!G602="",_xlfn.CONCAT(LOWER($B602),LOWER(LEFT($C602,3)),RANDBETWEEN(1010,9898),"@",Roster!$H$2),Roster!G602))</f>
        <v/>
      </c>
      <c r="G602" t="str">
        <f>LOWER(Roster!F602)</f>
        <v/>
      </c>
      <c r="H602" t="str">
        <f t="shared" si="9"/>
        <v/>
      </c>
    </row>
    <row r="603" spans="1:8" x14ac:dyDescent="0.25">
      <c r="A603" t="str">
        <f>SUBSTITUTE(LOWER(Roster!A603)," ","")</f>
        <v/>
      </c>
      <c r="B603" t="str">
        <f>PROPER(Roster!B603)</f>
        <v/>
      </c>
      <c r="C603" t="str">
        <f>PROPER(Roster!C603)</f>
        <v/>
      </c>
      <c r="D603" t="str">
        <f>IF(A603="","",Roster!D603)</f>
        <v/>
      </c>
      <c r="E603" t="str">
        <f>LOWER(Roster!E603)</f>
        <v/>
      </c>
      <c r="F603" t="str">
        <f ca="1">IF(B603="","",IF(Roster!G603="",_xlfn.CONCAT(LOWER($B603),LOWER(LEFT($C603,3)),RANDBETWEEN(1010,9898),"@",Roster!$H$2),Roster!G603))</f>
        <v/>
      </c>
      <c r="G603" t="str">
        <f>LOWER(Roster!F603)</f>
        <v/>
      </c>
      <c r="H603" t="str">
        <f t="shared" si="9"/>
        <v/>
      </c>
    </row>
    <row r="604" spans="1:8" x14ac:dyDescent="0.25">
      <c r="A604" t="str">
        <f>SUBSTITUTE(LOWER(Roster!A604)," ","")</f>
        <v/>
      </c>
      <c r="B604" t="str">
        <f>PROPER(Roster!B604)</f>
        <v/>
      </c>
      <c r="C604" t="str">
        <f>PROPER(Roster!C604)</f>
        <v/>
      </c>
      <c r="D604" t="str">
        <f>IF(A604="","",Roster!D604)</f>
        <v/>
      </c>
      <c r="E604" t="str">
        <f>LOWER(Roster!E604)</f>
        <v/>
      </c>
      <c r="F604" t="str">
        <f ca="1">IF(B604="","",IF(Roster!G604="",_xlfn.CONCAT(LOWER($B604),LOWER(LEFT($C604,3)),RANDBETWEEN(1010,9898),"@",Roster!$H$2),Roster!G604))</f>
        <v/>
      </c>
      <c r="G604" t="str">
        <f>LOWER(Roster!F604)</f>
        <v/>
      </c>
      <c r="H604" t="str">
        <f t="shared" si="9"/>
        <v/>
      </c>
    </row>
    <row r="605" spans="1:8" x14ac:dyDescent="0.25">
      <c r="A605" t="str">
        <f>SUBSTITUTE(LOWER(Roster!A605)," ","")</f>
        <v/>
      </c>
      <c r="B605" t="str">
        <f>PROPER(Roster!B605)</f>
        <v/>
      </c>
      <c r="C605" t="str">
        <f>PROPER(Roster!C605)</f>
        <v/>
      </c>
      <c r="D605" t="str">
        <f>IF(A605="","",Roster!D605)</f>
        <v/>
      </c>
      <c r="E605" t="str">
        <f>LOWER(Roster!E605)</f>
        <v/>
      </c>
      <c r="F605" t="str">
        <f ca="1">IF(B605="","",IF(Roster!G605="",_xlfn.CONCAT(LOWER($B605),LOWER(LEFT($C605,3)),RANDBETWEEN(1010,9898),"@",Roster!$H$2),Roster!G605))</f>
        <v/>
      </c>
      <c r="G605" t="str">
        <f>LOWER(Roster!F605)</f>
        <v/>
      </c>
      <c r="H605" t="str">
        <f t="shared" si="9"/>
        <v/>
      </c>
    </row>
    <row r="606" spans="1:8" x14ac:dyDescent="0.25">
      <c r="A606" t="str">
        <f>SUBSTITUTE(LOWER(Roster!A606)," ","")</f>
        <v/>
      </c>
      <c r="B606" t="str">
        <f>PROPER(Roster!B606)</f>
        <v/>
      </c>
      <c r="C606" t="str">
        <f>PROPER(Roster!C606)</f>
        <v/>
      </c>
      <c r="D606" t="str">
        <f>IF(A606="","",Roster!D606)</f>
        <v/>
      </c>
      <c r="E606" t="str">
        <f>LOWER(Roster!E606)</f>
        <v/>
      </c>
      <c r="F606" t="str">
        <f ca="1">IF(B606="","",IF(Roster!G606="",_xlfn.CONCAT(LOWER($B606),LOWER(LEFT($C606,3)),RANDBETWEEN(1010,9898),"@",Roster!$H$2),Roster!G606))</f>
        <v/>
      </c>
      <c r="G606" t="str">
        <f>LOWER(Roster!F606)</f>
        <v/>
      </c>
      <c r="H606" t="str">
        <f t="shared" si="9"/>
        <v/>
      </c>
    </row>
    <row r="607" spans="1:8" x14ac:dyDescent="0.25">
      <c r="A607" t="str">
        <f>SUBSTITUTE(LOWER(Roster!A607)," ","")</f>
        <v/>
      </c>
      <c r="B607" t="str">
        <f>PROPER(Roster!B607)</f>
        <v/>
      </c>
      <c r="C607" t="str">
        <f>PROPER(Roster!C607)</f>
        <v/>
      </c>
      <c r="D607" t="str">
        <f>IF(A607="","",Roster!D607)</f>
        <v/>
      </c>
      <c r="E607" t="str">
        <f>LOWER(Roster!E607)</f>
        <v/>
      </c>
      <c r="F607" t="str">
        <f ca="1">IF(B607="","",IF(Roster!G607="",_xlfn.CONCAT(LOWER($B607),LOWER(LEFT($C607,3)),RANDBETWEEN(1010,9898),"@",Roster!$H$2),Roster!G607))</f>
        <v/>
      </c>
      <c r="G607" t="str">
        <f>LOWER(Roster!F607)</f>
        <v/>
      </c>
      <c r="H607" t="str">
        <f t="shared" si="9"/>
        <v/>
      </c>
    </row>
    <row r="608" spans="1:8" x14ac:dyDescent="0.25">
      <c r="A608" t="str">
        <f>SUBSTITUTE(LOWER(Roster!A608)," ","")</f>
        <v/>
      </c>
      <c r="B608" t="str">
        <f>PROPER(Roster!B608)</f>
        <v/>
      </c>
      <c r="C608" t="str">
        <f>PROPER(Roster!C608)</f>
        <v/>
      </c>
      <c r="D608" t="str">
        <f>IF(A608="","",Roster!D608)</f>
        <v/>
      </c>
      <c r="E608" t="str">
        <f>LOWER(Roster!E608)</f>
        <v/>
      </c>
      <c r="F608" t="str">
        <f ca="1">IF(B608="","",IF(Roster!G608="",_xlfn.CONCAT(LOWER($B608),LOWER(LEFT($C608,3)),RANDBETWEEN(1010,9898),"@",Roster!$H$2),Roster!G608))</f>
        <v/>
      </c>
      <c r="G608" t="str">
        <f>LOWER(Roster!F608)</f>
        <v/>
      </c>
      <c r="H608" t="str">
        <f t="shared" si="9"/>
        <v/>
      </c>
    </row>
    <row r="609" spans="1:8" x14ac:dyDescent="0.25">
      <c r="A609" t="str">
        <f>SUBSTITUTE(LOWER(Roster!A609)," ","")</f>
        <v/>
      </c>
      <c r="B609" t="str">
        <f>PROPER(Roster!B609)</f>
        <v/>
      </c>
      <c r="C609" t="str">
        <f>PROPER(Roster!C609)</f>
        <v/>
      </c>
      <c r="D609" t="str">
        <f>IF(A609="","",Roster!D609)</f>
        <v/>
      </c>
      <c r="E609" t="str">
        <f>LOWER(Roster!E609)</f>
        <v/>
      </c>
      <c r="F609" t="str">
        <f ca="1">IF(B609="","",IF(Roster!G609="",_xlfn.CONCAT(LOWER($B609),LOWER(LEFT($C609,3)),RANDBETWEEN(1010,9898),"@",Roster!$H$2),Roster!G609))</f>
        <v/>
      </c>
      <c r="G609" t="str">
        <f>LOWER(Roster!F609)</f>
        <v/>
      </c>
      <c r="H609" t="str">
        <f t="shared" si="9"/>
        <v/>
      </c>
    </row>
    <row r="610" spans="1:8" x14ac:dyDescent="0.25">
      <c r="A610" t="str">
        <f>SUBSTITUTE(LOWER(Roster!A610)," ","")</f>
        <v/>
      </c>
      <c r="B610" t="str">
        <f>PROPER(Roster!B610)</f>
        <v/>
      </c>
      <c r="C610" t="str">
        <f>PROPER(Roster!C610)</f>
        <v/>
      </c>
      <c r="D610" t="str">
        <f>IF(A610="","",Roster!D610)</f>
        <v/>
      </c>
      <c r="E610" t="str">
        <f>LOWER(Roster!E610)</f>
        <v/>
      </c>
      <c r="F610" t="str">
        <f ca="1">IF(B610="","",IF(Roster!G610="",_xlfn.CONCAT(LOWER($B610),LOWER(LEFT($C610,3)),RANDBETWEEN(1010,9898),"@",Roster!$H$2),Roster!G610))</f>
        <v/>
      </c>
      <c r="G610" t="str">
        <f>LOWER(Roster!F610)</f>
        <v/>
      </c>
      <c r="H610" t="str">
        <f t="shared" si="9"/>
        <v/>
      </c>
    </row>
    <row r="611" spans="1:8" x14ac:dyDescent="0.25">
      <c r="A611" t="str">
        <f>SUBSTITUTE(LOWER(Roster!A611)," ","")</f>
        <v/>
      </c>
      <c r="B611" t="str">
        <f>PROPER(Roster!B611)</f>
        <v/>
      </c>
      <c r="C611" t="str">
        <f>PROPER(Roster!C611)</f>
        <v/>
      </c>
      <c r="D611" t="str">
        <f>IF(A611="","",Roster!D611)</f>
        <v/>
      </c>
      <c r="E611" t="str">
        <f>LOWER(Roster!E611)</f>
        <v/>
      </c>
      <c r="F611" t="str">
        <f ca="1">IF(B611="","",IF(Roster!G611="",_xlfn.CONCAT(LOWER($B611),LOWER(LEFT($C611,3)),RANDBETWEEN(1010,9898),"@",Roster!$H$2),Roster!G611))</f>
        <v/>
      </c>
      <c r="G611" t="str">
        <f>LOWER(Roster!F611)</f>
        <v/>
      </c>
      <c r="H611" t="str">
        <f t="shared" si="9"/>
        <v/>
      </c>
    </row>
    <row r="612" spans="1:8" x14ac:dyDescent="0.25">
      <c r="A612" t="str">
        <f>SUBSTITUTE(LOWER(Roster!A612)," ","")</f>
        <v/>
      </c>
      <c r="B612" t="str">
        <f>PROPER(Roster!B612)</f>
        <v/>
      </c>
      <c r="C612" t="str">
        <f>PROPER(Roster!C612)</f>
        <v/>
      </c>
      <c r="D612" t="str">
        <f>IF(A612="","",Roster!D612)</f>
        <v/>
      </c>
      <c r="E612" t="str">
        <f>LOWER(Roster!E612)</f>
        <v/>
      </c>
      <c r="F612" t="str">
        <f ca="1">IF(B612="","",IF(Roster!G612="",_xlfn.CONCAT(LOWER($B612),LOWER(LEFT($C612,3)),RANDBETWEEN(1010,9898),"@",Roster!$H$2),Roster!G612))</f>
        <v/>
      </c>
      <c r="G612" t="str">
        <f>LOWER(Roster!F612)</f>
        <v/>
      </c>
      <c r="H612" t="str">
        <f t="shared" si="9"/>
        <v/>
      </c>
    </row>
    <row r="613" spans="1:8" x14ac:dyDescent="0.25">
      <c r="A613" t="str">
        <f>SUBSTITUTE(LOWER(Roster!A613)," ","")</f>
        <v/>
      </c>
      <c r="B613" t="str">
        <f>PROPER(Roster!B613)</f>
        <v/>
      </c>
      <c r="C613" t="str">
        <f>PROPER(Roster!C613)</f>
        <v/>
      </c>
      <c r="D613" t="str">
        <f>IF(A613="","",Roster!D613)</f>
        <v/>
      </c>
      <c r="E613" t="str">
        <f>LOWER(Roster!E613)</f>
        <v/>
      </c>
      <c r="F613" t="str">
        <f ca="1">IF(B613="","",IF(Roster!G613="",_xlfn.CONCAT(LOWER($B613),LOWER(LEFT($C613,3)),RANDBETWEEN(1010,9898),"@",Roster!$H$2),Roster!G613))</f>
        <v/>
      </c>
      <c r="G613" t="str">
        <f>LOWER(Roster!F613)</f>
        <v/>
      </c>
      <c r="H613" t="str">
        <f t="shared" si="9"/>
        <v/>
      </c>
    </row>
    <row r="614" spans="1:8" x14ac:dyDescent="0.25">
      <c r="A614" t="str">
        <f>SUBSTITUTE(LOWER(Roster!A614)," ","")</f>
        <v/>
      </c>
      <c r="B614" t="str">
        <f>PROPER(Roster!B614)</f>
        <v/>
      </c>
      <c r="C614" t="str">
        <f>PROPER(Roster!C614)</f>
        <v/>
      </c>
      <c r="D614" t="str">
        <f>IF(A614="","",Roster!D614)</f>
        <v/>
      </c>
      <c r="E614" t="str">
        <f>LOWER(Roster!E614)</f>
        <v/>
      </c>
      <c r="F614" t="str">
        <f ca="1">IF(B614="","",IF(Roster!G614="",_xlfn.CONCAT(LOWER($B614),LOWER(LEFT($C614,3)),RANDBETWEEN(1010,9898),"@",Roster!$H$2),Roster!G614))</f>
        <v/>
      </c>
      <c r="G614" t="str">
        <f>LOWER(Roster!F614)</f>
        <v/>
      </c>
      <c r="H614" t="str">
        <f t="shared" si="9"/>
        <v/>
      </c>
    </row>
    <row r="615" spans="1:8" x14ac:dyDescent="0.25">
      <c r="A615" t="str">
        <f>SUBSTITUTE(LOWER(Roster!A615)," ","")</f>
        <v/>
      </c>
      <c r="B615" t="str">
        <f>PROPER(Roster!B615)</f>
        <v/>
      </c>
      <c r="C615" t="str">
        <f>PROPER(Roster!C615)</f>
        <v/>
      </c>
      <c r="D615" t="str">
        <f>IF(A615="","",Roster!D615)</f>
        <v/>
      </c>
      <c r="E615" t="str">
        <f>LOWER(Roster!E615)</f>
        <v/>
      </c>
      <c r="F615" t="str">
        <f ca="1">IF(B615="","",IF(Roster!G615="",_xlfn.CONCAT(LOWER($B615),LOWER(LEFT($C615,3)),RANDBETWEEN(1010,9898),"@",Roster!$H$2),Roster!G615))</f>
        <v/>
      </c>
      <c r="G615" t="str">
        <f>LOWER(Roster!F615)</f>
        <v/>
      </c>
      <c r="H615" t="str">
        <f t="shared" si="9"/>
        <v/>
      </c>
    </row>
    <row r="616" spans="1:8" x14ac:dyDescent="0.25">
      <c r="A616" t="str">
        <f>SUBSTITUTE(LOWER(Roster!A616)," ","")</f>
        <v/>
      </c>
      <c r="B616" t="str">
        <f>PROPER(Roster!B616)</f>
        <v/>
      </c>
      <c r="C616" t="str">
        <f>PROPER(Roster!C616)</f>
        <v/>
      </c>
      <c r="D616" t="str">
        <f>IF(A616="","",Roster!D616)</f>
        <v/>
      </c>
      <c r="E616" t="str">
        <f>LOWER(Roster!E616)</f>
        <v/>
      </c>
      <c r="F616" t="str">
        <f ca="1">IF(B616="","",IF(Roster!G616="",_xlfn.CONCAT(LOWER($B616),LOWER(LEFT($C616,3)),RANDBETWEEN(1010,9898),"@",Roster!$H$2),Roster!G616))</f>
        <v/>
      </c>
      <c r="G616" t="str">
        <f>LOWER(Roster!F616)</f>
        <v/>
      </c>
      <c r="H616" t="str">
        <f t="shared" si="9"/>
        <v/>
      </c>
    </row>
    <row r="617" spans="1:8" x14ac:dyDescent="0.25">
      <c r="A617" t="str">
        <f>SUBSTITUTE(LOWER(Roster!A617)," ","")</f>
        <v/>
      </c>
      <c r="B617" t="str">
        <f>PROPER(Roster!B617)</f>
        <v/>
      </c>
      <c r="C617" t="str">
        <f>PROPER(Roster!C617)</f>
        <v/>
      </c>
      <c r="D617" t="str">
        <f>IF(A617="","",Roster!D617)</f>
        <v/>
      </c>
      <c r="E617" t="str">
        <f>LOWER(Roster!E617)</f>
        <v/>
      </c>
      <c r="F617" t="str">
        <f ca="1">IF(B617="","",IF(Roster!G617="",_xlfn.CONCAT(LOWER($B617),LOWER(LEFT($C617,3)),RANDBETWEEN(1010,9898),"@",Roster!$H$2),Roster!G617))</f>
        <v/>
      </c>
      <c r="G617" t="str">
        <f>LOWER(Roster!F617)</f>
        <v/>
      </c>
      <c r="H617" t="str">
        <f t="shared" si="9"/>
        <v/>
      </c>
    </row>
    <row r="618" spans="1:8" x14ac:dyDescent="0.25">
      <c r="A618" t="str">
        <f>SUBSTITUTE(LOWER(Roster!A618)," ","")</f>
        <v/>
      </c>
      <c r="B618" t="str">
        <f>PROPER(Roster!B618)</f>
        <v/>
      </c>
      <c r="C618" t="str">
        <f>PROPER(Roster!C618)</f>
        <v/>
      </c>
      <c r="D618" t="str">
        <f>IF(A618="","",Roster!D618)</f>
        <v/>
      </c>
      <c r="E618" t="str">
        <f>LOWER(Roster!E618)</f>
        <v/>
      </c>
      <c r="F618" t="str">
        <f ca="1">IF(B618="","",IF(Roster!G618="",_xlfn.CONCAT(LOWER($B618),LOWER(LEFT($C618,3)),RANDBETWEEN(1010,9898),"@",Roster!$H$2),Roster!G618))</f>
        <v/>
      </c>
      <c r="G618" t="str">
        <f>LOWER(Roster!F618)</f>
        <v/>
      </c>
      <c r="H618" t="str">
        <f t="shared" si="9"/>
        <v/>
      </c>
    </row>
    <row r="619" spans="1:8" x14ac:dyDescent="0.25">
      <c r="A619" t="str">
        <f>SUBSTITUTE(LOWER(Roster!A619)," ","")</f>
        <v/>
      </c>
      <c r="B619" t="str">
        <f>PROPER(Roster!B619)</f>
        <v/>
      </c>
      <c r="C619" t="str">
        <f>PROPER(Roster!C619)</f>
        <v/>
      </c>
      <c r="D619" t="str">
        <f>IF(A619="","",Roster!D619)</f>
        <v/>
      </c>
      <c r="E619" t="str">
        <f>LOWER(Roster!E619)</f>
        <v/>
      </c>
      <c r="F619" t="str">
        <f ca="1">IF(B619="","",IF(Roster!G619="",_xlfn.CONCAT(LOWER($B619),LOWER(LEFT($C619,3)),RANDBETWEEN(1010,9898),"@",Roster!$H$2),Roster!G619))</f>
        <v/>
      </c>
      <c r="G619" t="str">
        <f>LOWER(Roster!F619)</f>
        <v/>
      </c>
      <c r="H619" t="str">
        <f t="shared" si="9"/>
        <v/>
      </c>
    </row>
    <row r="620" spans="1:8" x14ac:dyDescent="0.25">
      <c r="A620" t="str">
        <f>SUBSTITUTE(LOWER(Roster!A620)," ","")</f>
        <v/>
      </c>
      <c r="B620" t="str">
        <f>PROPER(Roster!B620)</f>
        <v/>
      </c>
      <c r="C620" t="str">
        <f>PROPER(Roster!C620)</f>
        <v/>
      </c>
      <c r="D620" t="str">
        <f>IF(A620="","",Roster!D620)</f>
        <v/>
      </c>
      <c r="E620" t="str">
        <f>LOWER(Roster!E620)</f>
        <v/>
      </c>
      <c r="F620" t="str">
        <f ca="1">IF(B620="","",IF(Roster!G620="",_xlfn.CONCAT(LOWER($B620),LOWER(LEFT($C620,3)),RANDBETWEEN(1010,9898),"@",Roster!$H$2),Roster!G620))</f>
        <v/>
      </c>
      <c r="G620" t="str">
        <f>LOWER(Roster!F620)</f>
        <v/>
      </c>
      <c r="H620" t="str">
        <f t="shared" si="9"/>
        <v/>
      </c>
    </row>
    <row r="621" spans="1:8" x14ac:dyDescent="0.25">
      <c r="A621" t="str">
        <f>SUBSTITUTE(LOWER(Roster!A621)," ","")</f>
        <v/>
      </c>
      <c r="B621" t="str">
        <f>PROPER(Roster!B621)</f>
        <v/>
      </c>
      <c r="C621" t="str">
        <f>PROPER(Roster!C621)</f>
        <v/>
      </c>
      <c r="D621" t="str">
        <f>IF(A621="","",Roster!D621)</f>
        <v/>
      </c>
      <c r="E621" t="str">
        <f>LOWER(Roster!E621)</f>
        <v/>
      </c>
      <c r="F621" t="str">
        <f ca="1">IF(B621="","",IF(Roster!G621="",_xlfn.CONCAT(LOWER($B621),LOWER(LEFT($C621,3)),RANDBETWEEN(1010,9898),"@",Roster!$H$2),Roster!G621))</f>
        <v/>
      </c>
      <c r="G621" t="str">
        <f>LOWER(Roster!F621)</f>
        <v/>
      </c>
      <c r="H621" t="str">
        <f t="shared" si="9"/>
        <v/>
      </c>
    </row>
    <row r="622" spans="1:8" x14ac:dyDescent="0.25">
      <c r="A622" t="str">
        <f>SUBSTITUTE(LOWER(Roster!A622)," ","")</f>
        <v/>
      </c>
      <c r="B622" t="str">
        <f>PROPER(Roster!B622)</f>
        <v/>
      </c>
      <c r="C622" t="str">
        <f>PROPER(Roster!C622)</f>
        <v/>
      </c>
      <c r="D622" t="str">
        <f>IF(A622="","",Roster!D622)</f>
        <v/>
      </c>
      <c r="E622" t="str">
        <f>LOWER(Roster!E622)</f>
        <v/>
      </c>
      <c r="F622" t="str">
        <f ca="1">IF(B622="","",IF(Roster!G622="",_xlfn.CONCAT(LOWER($B622),LOWER(LEFT($C622,3)),RANDBETWEEN(1010,9898),"@",Roster!$H$2),Roster!G622))</f>
        <v/>
      </c>
      <c r="G622" t="str">
        <f>LOWER(Roster!F622)</f>
        <v/>
      </c>
      <c r="H622" t="str">
        <f t="shared" si="9"/>
        <v/>
      </c>
    </row>
    <row r="623" spans="1:8" x14ac:dyDescent="0.25">
      <c r="A623" t="str">
        <f>SUBSTITUTE(LOWER(Roster!A623)," ","")</f>
        <v/>
      </c>
      <c r="B623" t="str">
        <f>PROPER(Roster!B623)</f>
        <v/>
      </c>
      <c r="C623" t="str">
        <f>PROPER(Roster!C623)</f>
        <v/>
      </c>
      <c r="D623" t="str">
        <f>IF(A623="","",Roster!D623)</f>
        <v/>
      </c>
      <c r="E623" t="str">
        <f>LOWER(Roster!E623)</f>
        <v/>
      </c>
      <c r="F623" t="str">
        <f ca="1">IF(B623="","",IF(Roster!G623="",_xlfn.CONCAT(LOWER($B623),LOWER(LEFT($C623,3)),RANDBETWEEN(1010,9898),"@",Roster!$H$2),Roster!G623))</f>
        <v/>
      </c>
      <c r="G623" t="str">
        <f>LOWER(Roster!F623)</f>
        <v/>
      </c>
      <c r="H623" t="str">
        <f t="shared" si="9"/>
        <v/>
      </c>
    </row>
    <row r="624" spans="1:8" x14ac:dyDescent="0.25">
      <c r="A624" t="str">
        <f>SUBSTITUTE(LOWER(Roster!A624)," ","")</f>
        <v/>
      </c>
      <c r="B624" t="str">
        <f>PROPER(Roster!B624)</f>
        <v/>
      </c>
      <c r="C624" t="str">
        <f>PROPER(Roster!C624)</f>
        <v/>
      </c>
      <c r="D624" t="str">
        <f>IF(A624="","",Roster!D624)</f>
        <v/>
      </c>
      <c r="E624" t="str">
        <f>LOWER(Roster!E624)</f>
        <v/>
      </c>
      <c r="F624" t="str">
        <f ca="1">IF(B624="","",IF(Roster!G624="",_xlfn.CONCAT(LOWER($B624),LOWER(LEFT($C624,3)),RANDBETWEEN(1010,9898),"@",Roster!$H$2),Roster!G624))</f>
        <v/>
      </c>
      <c r="G624" t="str">
        <f>LOWER(Roster!F624)</f>
        <v/>
      </c>
      <c r="H624" t="str">
        <f t="shared" si="9"/>
        <v/>
      </c>
    </row>
    <row r="625" spans="1:8" x14ac:dyDescent="0.25">
      <c r="A625" t="str">
        <f>SUBSTITUTE(LOWER(Roster!A625)," ","")</f>
        <v/>
      </c>
      <c r="B625" t="str">
        <f>PROPER(Roster!B625)</f>
        <v/>
      </c>
      <c r="C625" t="str">
        <f>PROPER(Roster!C625)</f>
        <v/>
      </c>
      <c r="D625" t="str">
        <f>IF(A625="","",Roster!D625)</f>
        <v/>
      </c>
      <c r="E625" t="str">
        <f>LOWER(Roster!E625)</f>
        <v/>
      </c>
      <c r="F625" t="str">
        <f ca="1">IF(B625="","",IF(Roster!G625="",_xlfn.CONCAT(LOWER($B625),LOWER(LEFT($C625,3)),RANDBETWEEN(1010,9898),"@",Roster!$H$2),Roster!G625))</f>
        <v/>
      </c>
      <c r="G625" t="str">
        <f>LOWER(Roster!F625)</f>
        <v/>
      </c>
      <c r="H625" t="str">
        <f t="shared" si="9"/>
        <v/>
      </c>
    </row>
    <row r="626" spans="1:8" x14ac:dyDescent="0.25">
      <c r="A626" t="str">
        <f>SUBSTITUTE(LOWER(Roster!A626)," ","")</f>
        <v/>
      </c>
      <c r="B626" t="str">
        <f>PROPER(Roster!B626)</f>
        <v/>
      </c>
      <c r="C626" t="str">
        <f>PROPER(Roster!C626)</f>
        <v/>
      </c>
      <c r="D626" t="str">
        <f>IF(A626="","",Roster!D626)</f>
        <v/>
      </c>
      <c r="E626" t="str">
        <f>LOWER(Roster!E626)</f>
        <v/>
      </c>
      <c r="F626" t="str">
        <f ca="1">IF(B626="","",IF(Roster!G626="",_xlfn.CONCAT(LOWER($B626),LOWER(LEFT($C626,3)),RANDBETWEEN(1010,9898),"@",Roster!$H$2),Roster!G626))</f>
        <v/>
      </c>
      <c r="G626" t="str">
        <f>LOWER(Roster!F626)</f>
        <v/>
      </c>
      <c r="H626" t="str">
        <f t="shared" si="9"/>
        <v/>
      </c>
    </row>
    <row r="627" spans="1:8" x14ac:dyDescent="0.25">
      <c r="A627" t="str">
        <f>SUBSTITUTE(LOWER(Roster!A627)," ","")</f>
        <v/>
      </c>
      <c r="B627" t="str">
        <f>PROPER(Roster!B627)</f>
        <v/>
      </c>
      <c r="C627" t="str">
        <f>PROPER(Roster!C627)</f>
        <v/>
      </c>
      <c r="D627" t="str">
        <f>IF(A627="","",Roster!D627)</f>
        <v/>
      </c>
      <c r="E627" t="str">
        <f>LOWER(Roster!E627)</f>
        <v/>
      </c>
      <c r="F627" t="str">
        <f ca="1">IF(B627="","",IF(Roster!G627="",_xlfn.CONCAT(LOWER($B627),LOWER(LEFT($C627,3)),RANDBETWEEN(1010,9898),"@",Roster!$H$2),Roster!G627))</f>
        <v/>
      </c>
      <c r="G627" t="str">
        <f>LOWER(Roster!F627)</f>
        <v/>
      </c>
      <c r="H627" t="str">
        <f t="shared" si="9"/>
        <v/>
      </c>
    </row>
    <row r="628" spans="1:8" x14ac:dyDescent="0.25">
      <c r="A628" t="str">
        <f>SUBSTITUTE(LOWER(Roster!A628)," ","")</f>
        <v/>
      </c>
      <c r="B628" t="str">
        <f>PROPER(Roster!B628)</f>
        <v/>
      </c>
      <c r="C628" t="str">
        <f>PROPER(Roster!C628)</f>
        <v/>
      </c>
      <c r="D628" t="str">
        <f>IF(A628="","",Roster!D628)</f>
        <v/>
      </c>
      <c r="E628" t="str">
        <f>LOWER(Roster!E628)</f>
        <v/>
      </c>
      <c r="F628" t="str">
        <f ca="1">IF(B628="","",IF(Roster!G628="",_xlfn.CONCAT(LOWER($B628),LOWER(LEFT($C628,3)),RANDBETWEEN(1010,9898),"@",Roster!$H$2),Roster!G628))</f>
        <v/>
      </c>
      <c r="G628" t="str">
        <f>LOWER(Roster!F628)</f>
        <v/>
      </c>
      <c r="H628" t="str">
        <f t="shared" si="9"/>
        <v/>
      </c>
    </row>
    <row r="629" spans="1:8" x14ac:dyDescent="0.25">
      <c r="A629" t="str">
        <f>SUBSTITUTE(LOWER(Roster!A629)," ","")</f>
        <v/>
      </c>
      <c r="B629" t="str">
        <f>PROPER(Roster!B629)</f>
        <v/>
      </c>
      <c r="C629" t="str">
        <f>PROPER(Roster!C629)</f>
        <v/>
      </c>
      <c r="D629" t="str">
        <f>IF(A629="","",Roster!D629)</f>
        <v/>
      </c>
      <c r="E629" t="str">
        <f>LOWER(Roster!E629)</f>
        <v/>
      </c>
      <c r="F629" t="str">
        <f ca="1">IF(B629="","",IF(Roster!G629="",_xlfn.CONCAT(LOWER($B629),LOWER(LEFT($C629,3)),RANDBETWEEN(1010,9898),"@",Roster!$H$2),Roster!G629))</f>
        <v/>
      </c>
      <c r="G629" t="str">
        <f>LOWER(Roster!F629)</f>
        <v/>
      </c>
      <c r="H629" t="str">
        <f t="shared" si="9"/>
        <v/>
      </c>
    </row>
    <row r="630" spans="1:8" x14ac:dyDescent="0.25">
      <c r="A630" t="str">
        <f>SUBSTITUTE(LOWER(Roster!A630)," ","")</f>
        <v/>
      </c>
      <c r="B630" t="str">
        <f>PROPER(Roster!B630)</f>
        <v/>
      </c>
      <c r="C630" t="str">
        <f>PROPER(Roster!C630)</f>
        <v/>
      </c>
      <c r="D630" t="str">
        <f>IF(A630="","",Roster!D630)</f>
        <v/>
      </c>
      <c r="E630" t="str">
        <f>LOWER(Roster!E630)</f>
        <v/>
      </c>
      <c r="F630" t="str">
        <f ca="1">IF(B630="","",IF(Roster!G630="",_xlfn.CONCAT(LOWER($B630),LOWER(LEFT($C630,3)),RANDBETWEEN(1010,9898),"@",Roster!$H$2),Roster!G630))</f>
        <v/>
      </c>
      <c r="G630" t="str">
        <f>LOWER(Roster!F630)</f>
        <v/>
      </c>
      <c r="H630" t="str">
        <f t="shared" si="9"/>
        <v/>
      </c>
    </row>
    <row r="631" spans="1:8" x14ac:dyDescent="0.25">
      <c r="A631" t="str">
        <f>SUBSTITUTE(LOWER(Roster!A631)," ","")</f>
        <v/>
      </c>
      <c r="B631" t="str">
        <f>PROPER(Roster!B631)</f>
        <v/>
      </c>
      <c r="C631" t="str">
        <f>PROPER(Roster!C631)</f>
        <v/>
      </c>
      <c r="D631" t="str">
        <f>IF(A631="","",Roster!D631)</f>
        <v/>
      </c>
      <c r="E631" t="str">
        <f>LOWER(Roster!E631)</f>
        <v/>
      </c>
      <c r="F631" t="str">
        <f ca="1">IF(B631="","",IF(Roster!G631="",_xlfn.CONCAT(LOWER($B631),LOWER(LEFT($C631,3)),RANDBETWEEN(1010,9898),"@",Roster!$H$2),Roster!G631))</f>
        <v/>
      </c>
      <c r="G631" t="str">
        <f>LOWER(Roster!F631)</f>
        <v/>
      </c>
      <c r="H631" t="str">
        <f t="shared" si="9"/>
        <v/>
      </c>
    </row>
    <row r="632" spans="1:8" x14ac:dyDescent="0.25">
      <c r="A632" t="str">
        <f>SUBSTITUTE(LOWER(Roster!A632)," ","")</f>
        <v/>
      </c>
      <c r="B632" t="str">
        <f>PROPER(Roster!B632)</f>
        <v/>
      </c>
      <c r="C632" t="str">
        <f>PROPER(Roster!C632)</f>
        <v/>
      </c>
      <c r="D632" t="str">
        <f>IF(A632="","",Roster!D632)</f>
        <v/>
      </c>
      <c r="E632" t="str">
        <f>LOWER(Roster!E632)</f>
        <v/>
      </c>
      <c r="F632" t="str">
        <f ca="1">IF(B632="","",IF(Roster!G632="",_xlfn.CONCAT(LOWER($B632),LOWER(LEFT($C632,3)),RANDBETWEEN(1010,9898),"@",Roster!$H$2),Roster!G632))</f>
        <v/>
      </c>
      <c r="G632" t="str">
        <f>LOWER(Roster!F632)</f>
        <v/>
      </c>
      <c r="H632" t="str">
        <f t="shared" si="9"/>
        <v/>
      </c>
    </row>
    <row r="633" spans="1:8" x14ac:dyDescent="0.25">
      <c r="A633" t="str">
        <f>SUBSTITUTE(LOWER(Roster!A633)," ","")</f>
        <v/>
      </c>
      <c r="B633" t="str">
        <f>PROPER(Roster!B633)</f>
        <v/>
      </c>
      <c r="C633" t="str">
        <f>PROPER(Roster!C633)</f>
        <v/>
      </c>
      <c r="D633" t="str">
        <f>IF(A633="","",Roster!D633)</f>
        <v/>
      </c>
      <c r="E633" t="str">
        <f>LOWER(Roster!E633)</f>
        <v/>
      </c>
      <c r="F633" t="str">
        <f ca="1">IF(B633="","",IF(Roster!G633="",_xlfn.CONCAT(LOWER($B633),LOWER(LEFT($C633,3)),RANDBETWEEN(1010,9898),"@",Roster!$H$2),Roster!G633))</f>
        <v/>
      </c>
      <c r="G633" t="str">
        <f>LOWER(Roster!F633)</f>
        <v/>
      </c>
      <c r="H633" t="str">
        <f t="shared" si="9"/>
        <v/>
      </c>
    </row>
    <row r="634" spans="1:8" x14ac:dyDescent="0.25">
      <c r="A634" t="str">
        <f>SUBSTITUTE(LOWER(Roster!A634)," ","")</f>
        <v/>
      </c>
      <c r="B634" t="str">
        <f>PROPER(Roster!B634)</f>
        <v/>
      </c>
      <c r="C634" t="str">
        <f>PROPER(Roster!C634)</f>
        <v/>
      </c>
      <c r="D634" t="str">
        <f>IF(A634="","",Roster!D634)</f>
        <v/>
      </c>
      <c r="E634" t="str">
        <f>LOWER(Roster!E634)</f>
        <v/>
      </c>
      <c r="F634" t="str">
        <f ca="1">IF(B634="","",IF(Roster!G634="",_xlfn.CONCAT(LOWER($B634),LOWER(LEFT($C634,3)),RANDBETWEEN(1010,9898),"@",Roster!$H$2),Roster!G634))</f>
        <v/>
      </c>
      <c r="G634" t="str">
        <f>LOWER(Roster!F634)</f>
        <v/>
      </c>
      <c r="H634" t="str">
        <f t="shared" si="9"/>
        <v/>
      </c>
    </row>
    <row r="635" spans="1:8" x14ac:dyDescent="0.25">
      <c r="A635" t="str">
        <f>SUBSTITUTE(LOWER(Roster!A635)," ","")</f>
        <v/>
      </c>
      <c r="B635" t="str">
        <f>PROPER(Roster!B635)</f>
        <v/>
      </c>
      <c r="C635" t="str">
        <f>PROPER(Roster!C635)</f>
        <v/>
      </c>
      <c r="D635" t="str">
        <f>IF(A635="","",Roster!D635)</f>
        <v/>
      </c>
      <c r="E635" t="str">
        <f>LOWER(Roster!E635)</f>
        <v/>
      </c>
      <c r="F635" t="str">
        <f ca="1">IF(B635="","",IF(Roster!G635="",_xlfn.CONCAT(LOWER($B635),LOWER(LEFT($C635,3)),RANDBETWEEN(1010,9898),"@",Roster!$H$2),Roster!G635))</f>
        <v/>
      </c>
      <c r="G635" t="str">
        <f>LOWER(Roster!F635)</f>
        <v/>
      </c>
      <c r="H635" t="str">
        <f t="shared" si="9"/>
        <v/>
      </c>
    </row>
    <row r="636" spans="1:8" x14ac:dyDescent="0.25">
      <c r="A636" t="str">
        <f>SUBSTITUTE(LOWER(Roster!A636)," ","")</f>
        <v/>
      </c>
      <c r="B636" t="str">
        <f>PROPER(Roster!B636)</f>
        <v/>
      </c>
      <c r="C636" t="str">
        <f>PROPER(Roster!C636)</f>
        <v/>
      </c>
      <c r="D636" t="str">
        <f>IF(A636="","",Roster!D636)</f>
        <v/>
      </c>
      <c r="E636" t="str">
        <f>LOWER(Roster!E636)</f>
        <v/>
      </c>
      <c r="F636" t="str">
        <f ca="1">IF(B636="","",IF(Roster!G636="",_xlfn.CONCAT(LOWER($B636),LOWER(LEFT($C636,3)),RANDBETWEEN(1010,9898),"@",Roster!$H$2),Roster!G636))</f>
        <v/>
      </c>
      <c r="G636" t="str">
        <f>LOWER(Roster!F636)</f>
        <v/>
      </c>
      <c r="H636" t="str">
        <f t="shared" si="9"/>
        <v/>
      </c>
    </row>
    <row r="637" spans="1:8" x14ac:dyDescent="0.25">
      <c r="A637" t="str">
        <f>SUBSTITUTE(LOWER(Roster!A637)," ","")</f>
        <v/>
      </c>
      <c r="B637" t="str">
        <f>PROPER(Roster!B637)</f>
        <v/>
      </c>
      <c r="C637" t="str">
        <f>PROPER(Roster!C637)</f>
        <v/>
      </c>
      <c r="D637" t="str">
        <f>IF(A637="","",Roster!D637)</f>
        <v/>
      </c>
      <c r="E637" t="str">
        <f>LOWER(Roster!E637)</f>
        <v/>
      </c>
      <c r="F637" t="str">
        <f ca="1">IF(B637="","",IF(Roster!G637="",_xlfn.CONCAT(LOWER($B637),LOWER(LEFT($C637,3)),RANDBETWEEN(1010,9898),"@",Roster!$H$2),Roster!G637))</f>
        <v/>
      </c>
      <c r="G637" t="str">
        <f>LOWER(Roster!F637)</f>
        <v/>
      </c>
      <c r="H637" t="str">
        <f t="shared" si="9"/>
        <v/>
      </c>
    </row>
    <row r="638" spans="1:8" x14ac:dyDescent="0.25">
      <c r="A638" t="str">
        <f>SUBSTITUTE(LOWER(Roster!A638)," ","")</f>
        <v/>
      </c>
      <c r="B638" t="str">
        <f>PROPER(Roster!B638)</f>
        <v/>
      </c>
      <c r="C638" t="str">
        <f>PROPER(Roster!C638)</f>
        <v/>
      </c>
      <c r="D638" t="str">
        <f>IF(A638="","",Roster!D638)</f>
        <v/>
      </c>
      <c r="E638" t="str">
        <f>LOWER(Roster!E638)</f>
        <v/>
      </c>
      <c r="F638" t="str">
        <f ca="1">IF(B638="","",IF(Roster!G638="",_xlfn.CONCAT(LOWER($B638),LOWER(LEFT($C638,3)),RANDBETWEEN(1010,9898),"@",Roster!$H$2),Roster!G638))</f>
        <v/>
      </c>
      <c r="G638" t="str">
        <f>LOWER(Roster!F638)</f>
        <v/>
      </c>
      <c r="H638" t="str">
        <f t="shared" si="9"/>
        <v/>
      </c>
    </row>
    <row r="639" spans="1:8" x14ac:dyDescent="0.25">
      <c r="A639" t="str">
        <f>SUBSTITUTE(LOWER(Roster!A639)," ","")</f>
        <v/>
      </c>
      <c r="B639" t="str">
        <f>PROPER(Roster!B639)</f>
        <v/>
      </c>
      <c r="C639" t="str">
        <f>PROPER(Roster!C639)</f>
        <v/>
      </c>
      <c r="D639" t="str">
        <f>IF(A639="","",Roster!D639)</f>
        <v/>
      </c>
      <c r="E639" t="str">
        <f>LOWER(Roster!E639)</f>
        <v/>
      </c>
      <c r="F639" t="str">
        <f ca="1">IF(B639="","",IF(Roster!G639="",_xlfn.CONCAT(LOWER($B639),LOWER(LEFT($C639,3)),RANDBETWEEN(1010,9898),"@",Roster!$H$2),Roster!G639))</f>
        <v/>
      </c>
      <c r="G639" t="str">
        <f>LOWER(Roster!F639)</f>
        <v/>
      </c>
      <c r="H639" t="str">
        <f t="shared" si="9"/>
        <v/>
      </c>
    </row>
    <row r="640" spans="1:8" x14ac:dyDescent="0.25">
      <c r="A640" t="str">
        <f>SUBSTITUTE(LOWER(Roster!A640)," ","")</f>
        <v/>
      </c>
      <c r="B640" t="str">
        <f>PROPER(Roster!B640)</f>
        <v/>
      </c>
      <c r="C640" t="str">
        <f>PROPER(Roster!C640)</f>
        <v/>
      </c>
      <c r="D640" t="str">
        <f>IF(A640="","",Roster!D640)</f>
        <v/>
      </c>
      <c r="E640" t="str">
        <f>LOWER(Roster!E640)</f>
        <v/>
      </c>
      <c r="F640" t="str">
        <f ca="1">IF(B640="","",IF(Roster!G640="",_xlfn.CONCAT(LOWER($B640),LOWER(LEFT($C640,3)),RANDBETWEEN(1010,9898),"@",Roster!$H$2),Roster!G640))</f>
        <v/>
      </c>
      <c r="G640" t="str">
        <f>LOWER(Roster!F640)</f>
        <v/>
      </c>
      <c r="H640" t="str">
        <f t="shared" si="9"/>
        <v/>
      </c>
    </row>
    <row r="641" spans="1:8" x14ac:dyDescent="0.25">
      <c r="A641" t="str">
        <f>SUBSTITUTE(LOWER(Roster!A641)," ","")</f>
        <v/>
      </c>
      <c r="B641" t="str">
        <f>PROPER(Roster!B641)</f>
        <v/>
      </c>
      <c r="C641" t="str">
        <f>PROPER(Roster!C641)</f>
        <v/>
      </c>
      <c r="D641" t="str">
        <f>IF(A641="","",Roster!D641)</f>
        <v/>
      </c>
      <c r="E641" t="str">
        <f>LOWER(Roster!E641)</f>
        <v/>
      </c>
      <c r="F641" t="str">
        <f ca="1">IF(B641="","",IF(Roster!G641="",_xlfn.CONCAT(LOWER($B641),LOWER(LEFT($C641,3)),RANDBETWEEN(1010,9898),"@",Roster!$H$2),Roster!G641))</f>
        <v/>
      </c>
      <c r="G641" t="str">
        <f>LOWER(Roster!F641)</f>
        <v/>
      </c>
      <c r="H641" t="str">
        <f t="shared" si="9"/>
        <v/>
      </c>
    </row>
    <row r="642" spans="1:8" x14ac:dyDescent="0.25">
      <c r="A642" t="str">
        <f>SUBSTITUTE(LOWER(Roster!A642)," ","")</f>
        <v/>
      </c>
      <c r="B642" t="str">
        <f>PROPER(Roster!B642)</f>
        <v/>
      </c>
      <c r="C642" t="str">
        <f>PROPER(Roster!C642)</f>
        <v/>
      </c>
      <c r="D642" t="str">
        <f>IF(A642="","",Roster!D642)</f>
        <v/>
      </c>
      <c r="E642" t="str">
        <f>LOWER(Roster!E642)</f>
        <v/>
      </c>
      <c r="F642" t="str">
        <f ca="1">IF(B642="","",IF(Roster!G642="",_xlfn.CONCAT(LOWER($B642),LOWER(LEFT($C642,3)),RANDBETWEEN(1010,9898),"@",Roster!$H$2),Roster!G642))</f>
        <v/>
      </c>
      <c r="G642" t="str">
        <f>LOWER(Roster!F642)</f>
        <v/>
      </c>
      <c r="H642" t="str">
        <f t="shared" si="9"/>
        <v/>
      </c>
    </row>
    <row r="643" spans="1:8" x14ac:dyDescent="0.25">
      <c r="A643" t="str">
        <f>SUBSTITUTE(LOWER(Roster!A643)," ","")</f>
        <v/>
      </c>
      <c r="B643" t="str">
        <f>PROPER(Roster!B643)</f>
        <v/>
      </c>
      <c r="C643" t="str">
        <f>PROPER(Roster!C643)</f>
        <v/>
      </c>
      <c r="D643" t="str">
        <f>IF(A643="","",Roster!D643)</f>
        <v/>
      </c>
      <c r="E643" t="str">
        <f>LOWER(Roster!E643)</f>
        <v/>
      </c>
      <c r="F643" t="str">
        <f ca="1">IF(B643="","",IF(Roster!G643="",_xlfn.CONCAT(LOWER($B643),LOWER(LEFT($C643,3)),RANDBETWEEN(1010,9898),"@",Roster!$H$2),Roster!G643))</f>
        <v/>
      </c>
      <c r="G643" t="str">
        <f>LOWER(Roster!F643)</f>
        <v/>
      </c>
      <c r="H643" t="str">
        <f t="shared" ref="H643:H706" si="10">IF(A643="","","robots4STEM_Course1")</f>
        <v/>
      </c>
    </row>
    <row r="644" spans="1:8" x14ac:dyDescent="0.25">
      <c r="A644" t="str">
        <f>SUBSTITUTE(LOWER(Roster!A644)," ","")</f>
        <v/>
      </c>
      <c r="B644" t="str">
        <f>PROPER(Roster!B644)</f>
        <v/>
      </c>
      <c r="C644" t="str">
        <f>PROPER(Roster!C644)</f>
        <v/>
      </c>
      <c r="D644" t="str">
        <f>IF(A644="","",Roster!D644)</f>
        <v/>
      </c>
      <c r="E644" t="str">
        <f>LOWER(Roster!E644)</f>
        <v/>
      </c>
      <c r="F644" t="str">
        <f ca="1">IF(B644="","",IF(Roster!G644="",_xlfn.CONCAT(LOWER($B644),LOWER(LEFT($C644,3)),RANDBETWEEN(1010,9898),"@",Roster!$H$2),Roster!G644))</f>
        <v/>
      </c>
      <c r="G644" t="str">
        <f>LOWER(Roster!F644)</f>
        <v/>
      </c>
      <c r="H644" t="str">
        <f t="shared" si="10"/>
        <v/>
      </c>
    </row>
    <row r="645" spans="1:8" x14ac:dyDescent="0.25">
      <c r="A645" t="str">
        <f>SUBSTITUTE(LOWER(Roster!A645)," ","")</f>
        <v/>
      </c>
      <c r="B645" t="str">
        <f>PROPER(Roster!B645)</f>
        <v/>
      </c>
      <c r="C645" t="str">
        <f>PROPER(Roster!C645)</f>
        <v/>
      </c>
      <c r="D645" t="str">
        <f>IF(A645="","",Roster!D645)</f>
        <v/>
      </c>
      <c r="E645" t="str">
        <f>LOWER(Roster!E645)</f>
        <v/>
      </c>
      <c r="F645" t="str">
        <f ca="1">IF(B645="","",IF(Roster!G645="",_xlfn.CONCAT(LOWER($B645),LOWER(LEFT($C645,3)),RANDBETWEEN(1010,9898),"@",Roster!$H$2),Roster!G645))</f>
        <v/>
      </c>
      <c r="G645" t="str">
        <f>LOWER(Roster!F645)</f>
        <v/>
      </c>
      <c r="H645" t="str">
        <f t="shared" si="10"/>
        <v/>
      </c>
    </row>
    <row r="646" spans="1:8" x14ac:dyDescent="0.25">
      <c r="A646" t="str">
        <f>SUBSTITUTE(LOWER(Roster!A646)," ","")</f>
        <v/>
      </c>
      <c r="B646" t="str">
        <f>PROPER(Roster!B646)</f>
        <v/>
      </c>
      <c r="C646" t="str">
        <f>PROPER(Roster!C646)</f>
        <v/>
      </c>
      <c r="D646" t="str">
        <f>IF(A646="","",Roster!D646)</f>
        <v/>
      </c>
      <c r="E646" t="str">
        <f>LOWER(Roster!E646)</f>
        <v/>
      </c>
      <c r="F646" t="str">
        <f ca="1">IF(B646="","",IF(Roster!G646="",_xlfn.CONCAT(LOWER($B646),LOWER(LEFT($C646,3)),RANDBETWEEN(1010,9898),"@",Roster!$H$2),Roster!G646))</f>
        <v/>
      </c>
      <c r="G646" t="str">
        <f>LOWER(Roster!F646)</f>
        <v/>
      </c>
      <c r="H646" t="str">
        <f t="shared" si="10"/>
        <v/>
      </c>
    </row>
    <row r="647" spans="1:8" x14ac:dyDescent="0.25">
      <c r="A647" t="str">
        <f>SUBSTITUTE(LOWER(Roster!A647)," ","")</f>
        <v/>
      </c>
      <c r="B647" t="str">
        <f>PROPER(Roster!B647)</f>
        <v/>
      </c>
      <c r="C647" t="str">
        <f>PROPER(Roster!C647)</f>
        <v/>
      </c>
      <c r="D647" t="str">
        <f>IF(A647="","",Roster!D647)</f>
        <v/>
      </c>
      <c r="E647" t="str">
        <f>LOWER(Roster!E647)</f>
        <v/>
      </c>
      <c r="F647" t="str">
        <f ca="1">IF(B647="","",IF(Roster!G647="",_xlfn.CONCAT(LOWER($B647),LOWER(LEFT($C647,3)),RANDBETWEEN(1010,9898),"@",Roster!$H$2),Roster!G647))</f>
        <v/>
      </c>
      <c r="G647" t="str">
        <f>LOWER(Roster!F647)</f>
        <v/>
      </c>
      <c r="H647" t="str">
        <f t="shared" si="10"/>
        <v/>
      </c>
    </row>
    <row r="648" spans="1:8" x14ac:dyDescent="0.25">
      <c r="A648" t="str">
        <f>SUBSTITUTE(LOWER(Roster!A648)," ","")</f>
        <v/>
      </c>
      <c r="B648" t="str">
        <f>PROPER(Roster!B648)</f>
        <v/>
      </c>
      <c r="C648" t="str">
        <f>PROPER(Roster!C648)</f>
        <v/>
      </c>
      <c r="D648" t="str">
        <f>IF(A648="","",Roster!D648)</f>
        <v/>
      </c>
      <c r="E648" t="str">
        <f>LOWER(Roster!E648)</f>
        <v/>
      </c>
      <c r="F648" t="str">
        <f ca="1">IF(B648="","",IF(Roster!G648="",_xlfn.CONCAT(LOWER($B648),LOWER(LEFT($C648,3)),RANDBETWEEN(1010,9898),"@",Roster!$H$2),Roster!G648))</f>
        <v/>
      </c>
      <c r="G648" t="str">
        <f>LOWER(Roster!F648)</f>
        <v/>
      </c>
      <c r="H648" t="str">
        <f t="shared" si="10"/>
        <v/>
      </c>
    </row>
    <row r="649" spans="1:8" x14ac:dyDescent="0.25">
      <c r="A649" t="str">
        <f>SUBSTITUTE(LOWER(Roster!A649)," ","")</f>
        <v/>
      </c>
      <c r="B649" t="str">
        <f>PROPER(Roster!B649)</f>
        <v/>
      </c>
      <c r="C649" t="str">
        <f>PROPER(Roster!C649)</f>
        <v/>
      </c>
      <c r="D649" t="str">
        <f>IF(A649="","",Roster!D649)</f>
        <v/>
      </c>
      <c r="E649" t="str">
        <f>LOWER(Roster!E649)</f>
        <v/>
      </c>
      <c r="F649" t="str">
        <f ca="1">IF(B649="","",IF(Roster!G649="",_xlfn.CONCAT(LOWER($B649),LOWER(LEFT($C649,3)),RANDBETWEEN(1010,9898),"@",Roster!$H$2),Roster!G649))</f>
        <v/>
      </c>
      <c r="G649" t="str">
        <f>LOWER(Roster!F649)</f>
        <v/>
      </c>
      <c r="H649" t="str">
        <f t="shared" si="10"/>
        <v/>
      </c>
    </row>
    <row r="650" spans="1:8" x14ac:dyDescent="0.25">
      <c r="A650" t="str">
        <f>SUBSTITUTE(LOWER(Roster!A650)," ","")</f>
        <v/>
      </c>
      <c r="B650" t="str">
        <f>PROPER(Roster!B650)</f>
        <v/>
      </c>
      <c r="C650" t="str">
        <f>PROPER(Roster!C650)</f>
        <v/>
      </c>
      <c r="D650" t="str">
        <f>IF(A650="","",Roster!D650)</f>
        <v/>
      </c>
      <c r="E650" t="str">
        <f>LOWER(Roster!E650)</f>
        <v/>
      </c>
      <c r="F650" t="str">
        <f ca="1">IF(B650="","",IF(Roster!G650="",_xlfn.CONCAT(LOWER($B650),LOWER(LEFT($C650,3)),RANDBETWEEN(1010,9898),"@",Roster!$H$2),Roster!G650))</f>
        <v/>
      </c>
      <c r="G650" t="str">
        <f>LOWER(Roster!F650)</f>
        <v/>
      </c>
      <c r="H650" t="str">
        <f t="shared" si="10"/>
        <v/>
      </c>
    </row>
    <row r="651" spans="1:8" x14ac:dyDescent="0.25">
      <c r="A651" t="str">
        <f>SUBSTITUTE(LOWER(Roster!A651)," ","")</f>
        <v/>
      </c>
      <c r="B651" t="str">
        <f>PROPER(Roster!B651)</f>
        <v/>
      </c>
      <c r="C651" t="str">
        <f>PROPER(Roster!C651)</f>
        <v/>
      </c>
      <c r="D651" t="str">
        <f>IF(A651="","",Roster!D651)</f>
        <v/>
      </c>
      <c r="E651" t="str">
        <f>LOWER(Roster!E651)</f>
        <v/>
      </c>
      <c r="F651" t="str">
        <f ca="1">IF(B651="","",IF(Roster!G651="",_xlfn.CONCAT(LOWER($B651),LOWER(LEFT($C651,3)),RANDBETWEEN(1010,9898),"@",Roster!$H$2),Roster!G651))</f>
        <v/>
      </c>
      <c r="G651" t="str">
        <f>LOWER(Roster!F651)</f>
        <v/>
      </c>
      <c r="H651" t="str">
        <f t="shared" si="10"/>
        <v/>
      </c>
    </row>
    <row r="652" spans="1:8" x14ac:dyDescent="0.25">
      <c r="A652" t="str">
        <f>SUBSTITUTE(LOWER(Roster!A652)," ","")</f>
        <v/>
      </c>
      <c r="B652" t="str">
        <f>PROPER(Roster!B652)</f>
        <v/>
      </c>
      <c r="C652" t="str">
        <f>PROPER(Roster!C652)</f>
        <v/>
      </c>
      <c r="D652" t="str">
        <f>IF(A652="","",Roster!D652)</f>
        <v/>
      </c>
      <c r="E652" t="str">
        <f>LOWER(Roster!E652)</f>
        <v/>
      </c>
      <c r="F652" t="str">
        <f ca="1">IF(B652="","",IF(Roster!G652="",_xlfn.CONCAT(LOWER($B652),LOWER(LEFT($C652,3)),RANDBETWEEN(1010,9898),"@",Roster!$H$2),Roster!G652))</f>
        <v/>
      </c>
      <c r="G652" t="str">
        <f>LOWER(Roster!F652)</f>
        <v/>
      </c>
      <c r="H652" t="str">
        <f t="shared" si="10"/>
        <v/>
      </c>
    </row>
    <row r="653" spans="1:8" x14ac:dyDescent="0.25">
      <c r="A653" t="str">
        <f>SUBSTITUTE(LOWER(Roster!A653)," ","")</f>
        <v/>
      </c>
      <c r="B653" t="str">
        <f>PROPER(Roster!B653)</f>
        <v/>
      </c>
      <c r="C653" t="str">
        <f>PROPER(Roster!C653)</f>
        <v/>
      </c>
      <c r="D653" t="str">
        <f>IF(A653="","",Roster!D653)</f>
        <v/>
      </c>
      <c r="E653" t="str">
        <f>LOWER(Roster!E653)</f>
        <v/>
      </c>
      <c r="F653" t="str">
        <f ca="1">IF(B653="","",IF(Roster!G653="",_xlfn.CONCAT(LOWER($B653),LOWER(LEFT($C653,3)),RANDBETWEEN(1010,9898),"@",Roster!$H$2),Roster!G653))</f>
        <v/>
      </c>
      <c r="G653" t="str">
        <f>LOWER(Roster!F653)</f>
        <v/>
      </c>
      <c r="H653" t="str">
        <f t="shared" si="10"/>
        <v/>
      </c>
    </row>
    <row r="654" spans="1:8" x14ac:dyDescent="0.25">
      <c r="A654" t="str">
        <f>SUBSTITUTE(LOWER(Roster!A654)," ","")</f>
        <v/>
      </c>
      <c r="B654" t="str">
        <f>PROPER(Roster!B654)</f>
        <v/>
      </c>
      <c r="C654" t="str">
        <f>PROPER(Roster!C654)</f>
        <v/>
      </c>
      <c r="D654" t="str">
        <f>IF(A654="","",Roster!D654)</f>
        <v/>
      </c>
      <c r="E654" t="str">
        <f>LOWER(Roster!E654)</f>
        <v/>
      </c>
      <c r="F654" t="str">
        <f ca="1">IF(B654="","",IF(Roster!G654="",_xlfn.CONCAT(LOWER($B654),LOWER(LEFT($C654,3)),RANDBETWEEN(1010,9898),"@",Roster!$H$2),Roster!G654))</f>
        <v/>
      </c>
      <c r="G654" t="str">
        <f>LOWER(Roster!F654)</f>
        <v/>
      </c>
      <c r="H654" t="str">
        <f t="shared" si="10"/>
        <v/>
      </c>
    </row>
    <row r="655" spans="1:8" x14ac:dyDescent="0.25">
      <c r="A655" t="str">
        <f>SUBSTITUTE(LOWER(Roster!A655)," ","")</f>
        <v/>
      </c>
      <c r="B655" t="str">
        <f>PROPER(Roster!B655)</f>
        <v/>
      </c>
      <c r="C655" t="str">
        <f>PROPER(Roster!C655)</f>
        <v/>
      </c>
      <c r="D655" t="str">
        <f>IF(A655="","",Roster!D655)</f>
        <v/>
      </c>
      <c r="E655" t="str">
        <f>LOWER(Roster!E655)</f>
        <v/>
      </c>
      <c r="F655" t="str">
        <f ca="1">IF(B655="","",IF(Roster!G655="",_xlfn.CONCAT(LOWER($B655),LOWER(LEFT($C655,3)),RANDBETWEEN(1010,9898),"@",Roster!$H$2),Roster!G655))</f>
        <v/>
      </c>
      <c r="G655" t="str">
        <f>LOWER(Roster!F655)</f>
        <v/>
      </c>
      <c r="H655" t="str">
        <f t="shared" si="10"/>
        <v/>
      </c>
    </row>
    <row r="656" spans="1:8" x14ac:dyDescent="0.25">
      <c r="A656" t="str">
        <f>SUBSTITUTE(LOWER(Roster!A656)," ","")</f>
        <v/>
      </c>
      <c r="B656" t="str">
        <f>PROPER(Roster!B656)</f>
        <v/>
      </c>
      <c r="C656" t="str">
        <f>PROPER(Roster!C656)</f>
        <v/>
      </c>
      <c r="D656" t="str">
        <f>IF(A656="","",Roster!D656)</f>
        <v/>
      </c>
      <c r="E656" t="str">
        <f>LOWER(Roster!E656)</f>
        <v/>
      </c>
      <c r="F656" t="str">
        <f ca="1">IF(B656="","",IF(Roster!G656="",_xlfn.CONCAT(LOWER($B656),LOWER(LEFT($C656,3)),RANDBETWEEN(1010,9898),"@",Roster!$H$2),Roster!G656))</f>
        <v/>
      </c>
      <c r="G656" t="str">
        <f>LOWER(Roster!F656)</f>
        <v/>
      </c>
      <c r="H656" t="str">
        <f t="shared" si="10"/>
        <v/>
      </c>
    </row>
    <row r="657" spans="1:8" x14ac:dyDescent="0.25">
      <c r="A657" t="str">
        <f>SUBSTITUTE(LOWER(Roster!A657)," ","")</f>
        <v/>
      </c>
      <c r="B657" t="str">
        <f>PROPER(Roster!B657)</f>
        <v/>
      </c>
      <c r="C657" t="str">
        <f>PROPER(Roster!C657)</f>
        <v/>
      </c>
      <c r="D657" t="str">
        <f>IF(A657="","",Roster!D657)</f>
        <v/>
      </c>
      <c r="E657" t="str">
        <f>LOWER(Roster!E657)</f>
        <v/>
      </c>
      <c r="F657" t="str">
        <f ca="1">IF(B657="","",IF(Roster!G657="",_xlfn.CONCAT(LOWER($B657),LOWER(LEFT($C657,3)),RANDBETWEEN(1010,9898),"@",Roster!$H$2),Roster!G657))</f>
        <v/>
      </c>
      <c r="G657" t="str">
        <f>LOWER(Roster!F657)</f>
        <v/>
      </c>
      <c r="H657" t="str">
        <f t="shared" si="10"/>
        <v/>
      </c>
    </row>
    <row r="658" spans="1:8" x14ac:dyDescent="0.25">
      <c r="A658" t="str">
        <f>SUBSTITUTE(LOWER(Roster!A658)," ","")</f>
        <v/>
      </c>
      <c r="B658" t="str">
        <f>PROPER(Roster!B658)</f>
        <v/>
      </c>
      <c r="C658" t="str">
        <f>PROPER(Roster!C658)</f>
        <v/>
      </c>
      <c r="D658" t="str">
        <f>IF(A658="","",Roster!D658)</f>
        <v/>
      </c>
      <c r="E658" t="str">
        <f>LOWER(Roster!E658)</f>
        <v/>
      </c>
      <c r="F658" t="str">
        <f ca="1">IF(B658="","",IF(Roster!G658="",_xlfn.CONCAT(LOWER($B658),LOWER(LEFT($C658,3)),RANDBETWEEN(1010,9898),"@",Roster!$H$2),Roster!G658))</f>
        <v/>
      </c>
      <c r="G658" t="str">
        <f>LOWER(Roster!F658)</f>
        <v/>
      </c>
      <c r="H658" t="str">
        <f t="shared" si="10"/>
        <v/>
      </c>
    </row>
    <row r="659" spans="1:8" x14ac:dyDescent="0.25">
      <c r="A659" t="str">
        <f>SUBSTITUTE(LOWER(Roster!A659)," ","")</f>
        <v/>
      </c>
      <c r="B659" t="str">
        <f>PROPER(Roster!B659)</f>
        <v/>
      </c>
      <c r="C659" t="str">
        <f>PROPER(Roster!C659)</f>
        <v/>
      </c>
      <c r="D659" t="str">
        <f>IF(A659="","",Roster!D659)</f>
        <v/>
      </c>
      <c r="E659" t="str">
        <f>LOWER(Roster!E659)</f>
        <v/>
      </c>
      <c r="F659" t="str">
        <f ca="1">IF(B659="","",IF(Roster!G659="",_xlfn.CONCAT(LOWER($B659),LOWER(LEFT($C659,3)),RANDBETWEEN(1010,9898),"@",Roster!$H$2),Roster!G659))</f>
        <v/>
      </c>
      <c r="G659" t="str">
        <f>LOWER(Roster!F659)</f>
        <v/>
      </c>
      <c r="H659" t="str">
        <f t="shared" si="10"/>
        <v/>
      </c>
    </row>
    <row r="660" spans="1:8" x14ac:dyDescent="0.25">
      <c r="A660" t="str">
        <f>SUBSTITUTE(LOWER(Roster!A660)," ","")</f>
        <v/>
      </c>
      <c r="B660" t="str">
        <f>PROPER(Roster!B660)</f>
        <v/>
      </c>
      <c r="C660" t="str">
        <f>PROPER(Roster!C660)</f>
        <v/>
      </c>
      <c r="D660" t="str">
        <f>IF(A660="","",Roster!D660)</f>
        <v/>
      </c>
      <c r="E660" t="str">
        <f>LOWER(Roster!E660)</f>
        <v/>
      </c>
      <c r="F660" t="str">
        <f ca="1">IF(B660="","",IF(Roster!G660="",_xlfn.CONCAT(LOWER($B660),LOWER(LEFT($C660,3)),RANDBETWEEN(1010,9898),"@",Roster!$H$2),Roster!G660))</f>
        <v/>
      </c>
      <c r="G660" t="str">
        <f>LOWER(Roster!F660)</f>
        <v/>
      </c>
      <c r="H660" t="str">
        <f t="shared" si="10"/>
        <v/>
      </c>
    </row>
    <row r="661" spans="1:8" x14ac:dyDescent="0.25">
      <c r="A661" t="str">
        <f>SUBSTITUTE(LOWER(Roster!A661)," ","")</f>
        <v/>
      </c>
      <c r="B661" t="str">
        <f>PROPER(Roster!B661)</f>
        <v/>
      </c>
      <c r="C661" t="str">
        <f>PROPER(Roster!C661)</f>
        <v/>
      </c>
      <c r="D661" t="str">
        <f>IF(A661="","",Roster!D661)</f>
        <v/>
      </c>
      <c r="E661" t="str">
        <f>LOWER(Roster!E661)</f>
        <v/>
      </c>
      <c r="F661" t="str">
        <f ca="1">IF(B661="","",IF(Roster!G661="",_xlfn.CONCAT(LOWER($B661),LOWER(LEFT($C661,3)),RANDBETWEEN(1010,9898),"@",Roster!$H$2),Roster!G661))</f>
        <v/>
      </c>
      <c r="G661" t="str">
        <f>LOWER(Roster!F661)</f>
        <v/>
      </c>
      <c r="H661" t="str">
        <f t="shared" si="10"/>
        <v/>
      </c>
    </row>
    <row r="662" spans="1:8" x14ac:dyDescent="0.25">
      <c r="A662" t="str">
        <f>SUBSTITUTE(LOWER(Roster!A662)," ","")</f>
        <v/>
      </c>
      <c r="B662" t="str">
        <f>PROPER(Roster!B662)</f>
        <v/>
      </c>
      <c r="C662" t="str">
        <f>PROPER(Roster!C662)</f>
        <v/>
      </c>
      <c r="D662" t="str">
        <f>IF(A662="","",Roster!D662)</f>
        <v/>
      </c>
      <c r="E662" t="str">
        <f>LOWER(Roster!E662)</f>
        <v/>
      </c>
      <c r="F662" t="str">
        <f ca="1">IF(B662="","",IF(Roster!G662="",_xlfn.CONCAT(LOWER($B662),LOWER(LEFT($C662,3)),RANDBETWEEN(1010,9898),"@",Roster!$H$2),Roster!G662))</f>
        <v/>
      </c>
      <c r="G662" t="str">
        <f>LOWER(Roster!F662)</f>
        <v/>
      </c>
      <c r="H662" t="str">
        <f t="shared" si="10"/>
        <v/>
      </c>
    </row>
    <row r="663" spans="1:8" x14ac:dyDescent="0.25">
      <c r="A663" t="str">
        <f>SUBSTITUTE(LOWER(Roster!A663)," ","")</f>
        <v/>
      </c>
      <c r="B663" t="str">
        <f>PROPER(Roster!B663)</f>
        <v/>
      </c>
      <c r="C663" t="str">
        <f>PROPER(Roster!C663)</f>
        <v/>
      </c>
      <c r="D663" t="str">
        <f>IF(A663="","",Roster!D663)</f>
        <v/>
      </c>
      <c r="E663" t="str">
        <f>LOWER(Roster!E663)</f>
        <v/>
      </c>
      <c r="F663" t="str">
        <f ca="1">IF(B663="","",IF(Roster!G663="",_xlfn.CONCAT(LOWER($B663),LOWER(LEFT($C663,3)),RANDBETWEEN(1010,9898),"@",Roster!$H$2),Roster!G663))</f>
        <v/>
      </c>
      <c r="G663" t="str">
        <f>LOWER(Roster!F663)</f>
        <v/>
      </c>
      <c r="H663" t="str">
        <f t="shared" si="10"/>
        <v/>
      </c>
    </row>
    <row r="664" spans="1:8" x14ac:dyDescent="0.25">
      <c r="A664" t="str">
        <f>SUBSTITUTE(LOWER(Roster!A664)," ","")</f>
        <v/>
      </c>
      <c r="B664" t="str">
        <f>PROPER(Roster!B664)</f>
        <v/>
      </c>
      <c r="C664" t="str">
        <f>PROPER(Roster!C664)</f>
        <v/>
      </c>
      <c r="D664" t="str">
        <f>IF(A664="","",Roster!D664)</f>
        <v/>
      </c>
      <c r="E664" t="str">
        <f>LOWER(Roster!E664)</f>
        <v/>
      </c>
      <c r="F664" t="str">
        <f ca="1">IF(B664="","",IF(Roster!G664="",_xlfn.CONCAT(LOWER($B664),LOWER(LEFT($C664,3)),RANDBETWEEN(1010,9898),"@",Roster!$H$2),Roster!G664))</f>
        <v/>
      </c>
      <c r="G664" t="str">
        <f>LOWER(Roster!F664)</f>
        <v/>
      </c>
      <c r="H664" t="str">
        <f t="shared" si="10"/>
        <v/>
      </c>
    </row>
    <row r="665" spans="1:8" x14ac:dyDescent="0.25">
      <c r="A665" t="str">
        <f>SUBSTITUTE(LOWER(Roster!A665)," ","")</f>
        <v/>
      </c>
      <c r="B665" t="str">
        <f>PROPER(Roster!B665)</f>
        <v/>
      </c>
      <c r="C665" t="str">
        <f>PROPER(Roster!C665)</f>
        <v/>
      </c>
      <c r="D665" t="str">
        <f>IF(A665="","",Roster!D665)</f>
        <v/>
      </c>
      <c r="E665" t="str">
        <f>LOWER(Roster!E665)</f>
        <v/>
      </c>
      <c r="F665" t="str">
        <f ca="1">IF(B665="","",IF(Roster!G665="",_xlfn.CONCAT(LOWER($B665),LOWER(LEFT($C665,3)),RANDBETWEEN(1010,9898),"@",Roster!$H$2),Roster!G665))</f>
        <v/>
      </c>
      <c r="G665" t="str">
        <f>LOWER(Roster!F665)</f>
        <v/>
      </c>
      <c r="H665" t="str">
        <f t="shared" si="10"/>
        <v/>
      </c>
    </row>
    <row r="666" spans="1:8" x14ac:dyDescent="0.25">
      <c r="A666" t="str">
        <f>SUBSTITUTE(LOWER(Roster!A666)," ","")</f>
        <v/>
      </c>
      <c r="B666" t="str">
        <f>PROPER(Roster!B666)</f>
        <v/>
      </c>
      <c r="C666" t="str">
        <f>PROPER(Roster!C666)</f>
        <v/>
      </c>
      <c r="D666" t="str">
        <f>IF(A666="","",Roster!D666)</f>
        <v/>
      </c>
      <c r="E666" t="str">
        <f>LOWER(Roster!E666)</f>
        <v/>
      </c>
      <c r="F666" t="str">
        <f ca="1">IF(B666="","",IF(Roster!G666="",_xlfn.CONCAT(LOWER($B666),LOWER(LEFT($C666,3)),RANDBETWEEN(1010,9898),"@",Roster!$H$2),Roster!G666))</f>
        <v/>
      </c>
      <c r="G666" t="str">
        <f>LOWER(Roster!F666)</f>
        <v/>
      </c>
      <c r="H666" t="str">
        <f t="shared" si="10"/>
        <v/>
      </c>
    </row>
    <row r="667" spans="1:8" x14ac:dyDescent="0.25">
      <c r="A667" t="str">
        <f>SUBSTITUTE(LOWER(Roster!A667)," ","")</f>
        <v/>
      </c>
      <c r="B667" t="str">
        <f>PROPER(Roster!B667)</f>
        <v/>
      </c>
      <c r="C667" t="str">
        <f>PROPER(Roster!C667)</f>
        <v/>
      </c>
      <c r="D667" t="str">
        <f>IF(A667="","",Roster!D667)</f>
        <v/>
      </c>
      <c r="E667" t="str">
        <f>LOWER(Roster!E667)</f>
        <v/>
      </c>
      <c r="F667" t="str">
        <f ca="1">IF(B667="","",IF(Roster!G667="",_xlfn.CONCAT(LOWER($B667),LOWER(LEFT($C667,3)),RANDBETWEEN(1010,9898),"@",Roster!$H$2),Roster!G667))</f>
        <v/>
      </c>
      <c r="G667" t="str">
        <f>LOWER(Roster!F667)</f>
        <v/>
      </c>
      <c r="H667" t="str">
        <f t="shared" si="10"/>
        <v/>
      </c>
    </row>
    <row r="668" spans="1:8" x14ac:dyDescent="0.25">
      <c r="A668" t="str">
        <f>SUBSTITUTE(LOWER(Roster!A668)," ","")</f>
        <v/>
      </c>
      <c r="B668" t="str">
        <f>PROPER(Roster!B668)</f>
        <v/>
      </c>
      <c r="C668" t="str">
        <f>PROPER(Roster!C668)</f>
        <v/>
      </c>
      <c r="D668" t="str">
        <f>IF(A668="","",Roster!D668)</f>
        <v/>
      </c>
      <c r="E668" t="str">
        <f>LOWER(Roster!E668)</f>
        <v/>
      </c>
      <c r="F668" t="str">
        <f ca="1">IF(B668="","",IF(Roster!G668="",_xlfn.CONCAT(LOWER($B668),LOWER(LEFT($C668,3)),RANDBETWEEN(1010,9898),"@",Roster!$H$2),Roster!G668))</f>
        <v/>
      </c>
      <c r="G668" t="str">
        <f>LOWER(Roster!F668)</f>
        <v/>
      </c>
      <c r="H668" t="str">
        <f t="shared" si="10"/>
        <v/>
      </c>
    </row>
    <row r="669" spans="1:8" x14ac:dyDescent="0.25">
      <c r="A669" t="str">
        <f>SUBSTITUTE(LOWER(Roster!A669)," ","")</f>
        <v/>
      </c>
      <c r="B669" t="str">
        <f>PROPER(Roster!B669)</f>
        <v/>
      </c>
      <c r="C669" t="str">
        <f>PROPER(Roster!C669)</f>
        <v/>
      </c>
      <c r="D669" t="str">
        <f>IF(A669="","",Roster!D669)</f>
        <v/>
      </c>
      <c r="E669" t="str">
        <f>LOWER(Roster!E669)</f>
        <v/>
      </c>
      <c r="F669" t="str">
        <f ca="1">IF(B669="","",IF(Roster!G669="",_xlfn.CONCAT(LOWER($B669),LOWER(LEFT($C669,3)),RANDBETWEEN(1010,9898),"@",Roster!$H$2),Roster!G669))</f>
        <v/>
      </c>
      <c r="G669" t="str">
        <f>LOWER(Roster!F669)</f>
        <v/>
      </c>
      <c r="H669" t="str">
        <f t="shared" si="10"/>
        <v/>
      </c>
    </row>
    <row r="670" spans="1:8" x14ac:dyDescent="0.25">
      <c r="A670" t="str">
        <f>SUBSTITUTE(LOWER(Roster!A670)," ","")</f>
        <v/>
      </c>
      <c r="B670" t="str">
        <f>PROPER(Roster!B670)</f>
        <v/>
      </c>
      <c r="C670" t="str">
        <f>PROPER(Roster!C670)</f>
        <v/>
      </c>
      <c r="D670" t="str">
        <f>IF(A670="","",Roster!D670)</f>
        <v/>
      </c>
      <c r="E670" t="str">
        <f>LOWER(Roster!E670)</f>
        <v/>
      </c>
      <c r="F670" t="str">
        <f ca="1">IF(B670="","",IF(Roster!G670="",_xlfn.CONCAT(LOWER($B670),LOWER(LEFT($C670,3)),RANDBETWEEN(1010,9898),"@",Roster!$H$2),Roster!G670))</f>
        <v/>
      </c>
      <c r="G670" t="str">
        <f>LOWER(Roster!F670)</f>
        <v/>
      </c>
      <c r="H670" t="str">
        <f t="shared" si="10"/>
        <v/>
      </c>
    </row>
    <row r="671" spans="1:8" x14ac:dyDescent="0.25">
      <c r="A671" t="str">
        <f>SUBSTITUTE(LOWER(Roster!A671)," ","")</f>
        <v/>
      </c>
      <c r="B671" t="str">
        <f>PROPER(Roster!B671)</f>
        <v/>
      </c>
      <c r="C671" t="str">
        <f>PROPER(Roster!C671)</f>
        <v/>
      </c>
      <c r="D671" t="str">
        <f>IF(A671="","",Roster!D671)</f>
        <v/>
      </c>
      <c r="E671" t="str">
        <f>LOWER(Roster!E671)</f>
        <v/>
      </c>
      <c r="F671" t="str">
        <f ca="1">IF(B671="","",IF(Roster!G671="",_xlfn.CONCAT(LOWER($B671),LOWER(LEFT($C671,3)),RANDBETWEEN(1010,9898),"@",Roster!$H$2),Roster!G671))</f>
        <v/>
      </c>
      <c r="G671" t="str">
        <f>LOWER(Roster!F671)</f>
        <v/>
      </c>
      <c r="H671" t="str">
        <f t="shared" si="10"/>
        <v/>
      </c>
    </row>
    <row r="672" spans="1:8" x14ac:dyDescent="0.25">
      <c r="A672" t="str">
        <f>SUBSTITUTE(LOWER(Roster!A672)," ","")</f>
        <v/>
      </c>
      <c r="B672" t="str">
        <f>PROPER(Roster!B672)</f>
        <v/>
      </c>
      <c r="C672" t="str">
        <f>PROPER(Roster!C672)</f>
        <v/>
      </c>
      <c r="D672" t="str">
        <f>IF(A672="","",Roster!D672)</f>
        <v/>
      </c>
      <c r="E672" t="str">
        <f>LOWER(Roster!E672)</f>
        <v/>
      </c>
      <c r="F672" t="str">
        <f ca="1">IF(B672="","",IF(Roster!G672="",_xlfn.CONCAT(LOWER($B672),LOWER(LEFT($C672,3)),RANDBETWEEN(1010,9898),"@",Roster!$H$2),Roster!G672))</f>
        <v/>
      </c>
      <c r="G672" t="str">
        <f>LOWER(Roster!F672)</f>
        <v/>
      </c>
      <c r="H672" t="str">
        <f t="shared" si="10"/>
        <v/>
      </c>
    </row>
    <row r="673" spans="1:8" x14ac:dyDescent="0.25">
      <c r="A673" t="str">
        <f>SUBSTITUTE(LOWER(Roster!A673)," ","")</f>
        <v/>
      </c>
      <c r="B673" t="str">
        <f>PROPER(Roster!B673)</f>
        <v/>
      </c>
      <c r="C673" t="str">
        <f>PROPER(Roster!C673)</f>
        <v/>
      </c>
      <c r="D673" t="str">
        <f>IF(A673="","",Roster!D673)</f>
        <v/>
      </c>
      <c r="E673" t="str">
        <f>LOWER(Roster!E673)</f>
        <v/>
      </c>
      <c r="F673" t="str">
        <f ca="1">IF(B673="","",IF(Roster!G673="",_xlfn.CONCAT(LOWER($B673),LOWER(LEFT($C673,3)),RANDBETWEEN(1010,9898),"@",Roster!$H$2),Roster!G673))</f>
        <v/>
      </c>
      <c r="G673" t="str">
        <f>LOWER(Roster!F673)</f>
        <v/>
      </c>
      <c r="H673" t="str">
        <f t="shared" si="10"/>
        <v/>
      </c>
    </row>
    <row r="674" spans="1:8" x14ac:dyDescent="0.25">
      <c r="A674" t="str">
        <f>SUBSTITUTE(LOWER(Roster!A674)," ","")</f>
        <v/>
      </c>
      <c r="B674" t="str">
        <f>PROPER(Roster!B674)</f>
        <v/>
      </c>
      <c r="C674" t="str">
        <f>PROPER(Roster!C674)</f>
        <v/>
      </c>
      <c r="D674" t="str">
        <f>IF(A674="","",Roster!D674)</f>
        <v/>
      </c>
      <c r="E674" t="str">
        <f>LOWER(Roster!E674)</f>
        <v/>
      </c>
      <c r="F674" t="str">
        <f ca="1">IF(B674="","",IF(Roster!G674="",_xlfn.CONCAT(LOWER($B674),LOWER(LEFT($C674,3)),RANDBETWEEN(1010,9898),"@",Roster!$H$2),Roster!G674))</f>
        <v/>
      </c>
      <c r="G674" t="str">
        <f>LOWER(Roster!F674)</f>
        <v/>
      </c>
      <c r="H674" t="str">
        <f t="shared" si="10"/>
        <v/>
      </c>
    </row>
    <row r="675" spans="1:8" x14ac:dyDescent="0.25">
      <c r="A675" t="str">
        <f>SUBSTITUTE(LOWER(Roster!A675)," ","")</f>
        <v/>
      </c>
      <c r="B675" t="str">
        <f>PROPER(Roster!B675)</f>
        <v/>
      </c>
      <c r="C675" t="str">
        <f>PROPER(Roster!C675)</f>
        <v/>
      </c>
      <c r="D675" t="str">
        <f>IF(A675="","",Roster!D675)</f>
        <v/>
      </c>
      <c r="E675" t="str">
        <f>LOWER(Roster!E675)</f>
        <v/>
      </c>
      <c r="F675" t="str">
        <f ca="1">IF(B675="","",IF(Roster!G675="",_xlfn.CONCAT(LOWER($B675),LOWER(LEFT($C675,3)),RANDBETWEEN(1010,9898),"@",Roster!$H$2),Roster!G675))</f>
        <v/>
      </c>
      <c r="G675" t="str">
        <f>LOWER(Roster!F675)</f>
        <v/>
      </c>
      <c r="H675" t="str">
        <f t="shared" si="10"/>
        <v/>
      </c>
    </row>
    <row r="676" spans="1:8" x14ac:dyDescent="0.25">
      <c r="A676" t="str">
        <f>SUBSTITUTE(LOWER(Roster!A676)," ","")</f>
        <v/>
      </c>
      <c r="B676" t="str">
        <f>PROPER(Roster!B676)</f>
        <v/>
      </c>
      <c r="C676" t="str">
        <f>PROPER(Roster!C676)</f>
        <v/>
      </c>
      <c r="D676" t="str">
        <f>IF(A676="","",Roster!D676)</f>
        <v/>
      </c>
      <c r="E676" t="str">
        <f>LOWER(Roster!E676)</f>
        <v/>
      </c>
      <c r="F676" t="str">
        <f ca="1">IF(B676="","",IF(Roster!G676="",_xlfn.CONCAT(LOWER($B676),LOWER(LEFT($C676,3)),RANDBETWEEN(1010,9898),"@",Roster!$H$2),Roster!G676))</f>
        <v/>
      </c>
      <c r="G676" t="str">
        <f>LOWER(Roster!F676)</f>
        <v/>
      </c>
      <c r="H676" t="str">
        <f t="shared" si="10"/>
        <v/>
      </c>
    </row>
    <row r="677" spans="1:8" x14ac:dyDescent="0.25">
      <c r="A677" t="str">
        <f>SUBSTITUTE(LOWER(Roster!A677)," ","")</f>
        <v/>
      </c>
      <c r="B677" t="str">
        <f>PROPER(Roster!B677)</f>
        <v/>
      </c>
      <c r="C677" t="str">
        <f>PROPER(Roster!C677)</f>
        <v/>
      </c>
      <c r="D677" t="str">
        <f>IF(A677="","",Roster!D677)</f>
        <v/>
      </c>
      <c r="E677" t="str">
        <f>LOWER(Roster!E677)</f>
        <v/>
      </c>
      <c r="F677" t="str">
        <f ca="1">IF(B677="","",IF(Roster!G677="",_xlfn.CONCAT(LOWER($B677),LOWER(LEFT($C677,3)),RANDBETWEEN(1010,9898),"@",Roster!$H$2),Roster!G677))</f>
        <v/>
      </c>
      <c r="G677" t="str">
        <f>LOWER(Roster!F677)</f>
        <v/>
      </c>
      <c r="H677" t="str">
        <f t="shared" si="10"/>
        <v/>
      </c>
    </row>
    <row r="678" spans="1:8" x14ac:dyDescent="0.25">
      <c r="A678" t="str">
        <f>SUBSTITUTE(LOWER(Roster!A678)," ","")</f>
        <v/>
      </c>
      <c r="B678" t="str">
        <f>PROPER(Roster!B678)</f>
        <v/>
      </c>
      <c r="C678" t="str">
        <f>PROPER(Roster!C678)</f>
        <v/>
      </c>
      <c r="D678" t="str">
        <f>IF(A678="","",Roster!D678)</f>
        <v/>
      </c>
      <c r="E678" t="str">
        <f>LOWER(Roster!E678)</f>
        <v/>
      </c>
      <c r="F678" t="str">
        <f ca="1">IF(B678="","",IF(Roster!G678="",_xlfn.CONCAT(LOWER($B678),LOWER(LEFT($C678,3)),RANDBETWEEN(1010,9898),"@",Roster!$H$2),Roster!G678))</f>
        <v/>
      </c>
      <c r="G678" t="str">
        <f>LOWER(Roster!F678)</f>
        <v/>
      </c>
      <c r="H678" t="str">
        <f t="shared" si="10"/>
        <v/>
      </c>
    </row>
    <row r="679" spans="1:8" x14ac:dyDescent="0.25">
      <c r="A679" t="str">
        <f>SUBSTITUTE(LOWER(Roster!A679)," ","")</f>
        <v/>
      </c>
      <c r="B679" t="str">
        <f>PROPER(Roster!B679)</f>
        <v/>
      </c>
      <c r="C679" t="str">
        <f>PROPER(Roster!C679)</f>
        <v/>
      </c>
      <c r="D679" t="str">
        <f>IF(A679="","",Roster!D679)</f>
        <v/>
      </c>
      <c r="E679" t="str">
        <f>LOWER(Roster!E679)</f>
        <v/>
      </c>
      <c r="F679" t="str">
        <f ca="1">IF(B679="","",IF(Roster!G679="",_xlfn.CONCAT(LOWER($B679),LOWER(LEFT($C679,3)),RANDBETWEEN(1010,9898),"@",Roster!$H$2),Roster!G679))</f>
        <v/>
      </c>
      <c r="G679" t="str">
        <f>LOWER(Roster!F679)</f>
        <v/>
      </c>
      <c r="H679" t="str">
        <f t="shared" si="10"/>
        <v/>
      </c>
    </row>
    <row r="680" spans="1:8" x14ac:dyDescent="0.25">
      <c r="A680" t="str">
        <f>SUBSTITUTE(LOWER(Roster!A680)," ","")</f>
        <v/>
      </c>
      <c r="B680" t="str">
        <f>PROPER(Roster!B680)</f>
        <v/>
      </c>
      <c r="C680" t="str">
        <f>PROPER(Roster!C680)</f>
        <v/>
      </c>
      <c r="D680" t="str">
        <f>IF(A680="","",Roster!D680)</f>
        <v/>
      </c>
      <c r="E680" t="str">
        <f>LOWER(Roster!E680)</f>
        <v/>
      </c>
      <c r="F680" t="str">
        <f ca="1">IF(B680="","",IF(Roster!G680="",_xlfn.CONCAT(LOWER($B680),LOWER(LEFT($C680,3)),RANDBETWEEN(1010,9898),"@",Roster!$H$2),Roster!G680))</f>
        <v/>
      </c>
      <c r="G680" t="str">
        <f>LOWER(Roster!F680)</f>
        <v/>
      </c>
      <c r="H680" t="str">
        <f t="shared" si="10"/>
        <v/>
      </c>
    </row>
    <row r="681" spans="1:8" x14ac:dyDescent="0.25">
      <c r="A681" t="str">
        <f>SUBSTITUTE(LOWER(Roster!A681)," ","")</f>
        <v/>
      </c>
      <c r="B681" t="str">
        <f>PROPER(Roster!B681)</f>
        <v/>
      </c>
      <c r="C681" t="str">
        <f>PROPER(Roster!C681)</f>
        <v/>
      </c>
      <c r="D681" t="str">
        <f>IF(A681="","",Roster!D681)</f>
        <v/>
      </c>
      <c r="E681" t="str">
        <f>LOWER(Roster!E681)</f>
        <v/>
      </c>
      <c r="F681" t="str">
        <f ca="1">IF(B681="","",IF(Roster!G681="",_xlfn.CONCAT(LOWER($B681),LOWER(LEFT($C681,3)),RANDBETWEEN(1010,9898),"@",Roster!$H$2),Roster!G681))</f>
        <v/>
      </c>
      <c r="G681" t="str">
        <f>LOWER(Roster!F681)</f>
        <v/>
      </c>
      <c r="H681" t="str">
        <f t="shared" si="10"/>
        <v/>
      </c>
    </row>
    <row r="682" spans="1:8" x14ac:dyDescent="0.25">
      <c r="A682" t="str">
        <f>SUBSTITUTE(LOWER(Roster!A682)," ","")</f>
        <v/>
      </c>
      <c r="B682" t="str">
        <f>PROPER(Roster!B682)</f>
        <v/>
      </c>
      <c r="C682" t="str">
        <f>PROPER(Roster!C682)</f>
        <v/>
      </c>
      <c r="D682" t="str">
        <f>IF(A682="","",Roster!D682)</f>
        <v/>
      </c>
      <c r="E682" t="str">
        <f>LOWER(Roster!E682)</f>
        <v/>
      </c>
      <c r="F682" t="str">
        <f ca="1">IF(B682="","",IF(Roster!G682="",_xlfn.CONCAT(LOWER($B682),LOWER(LEFT($C682,3)),RANDBETWEEN(1010,9898),"@",Roster!$H$2),Roster!G682))</f>
        <v/>
      </c>
      <c r="G682" t="str">
        <f>LOWER(Roster!F682)</f>
        <v/>
      </c>
      <c r="H682" t="str">
        <f t="shared" si="10"/>
        <v/>
      </c>
    </row>
    <row r="683" spans="1:8" x14ac:dyDescent="0.25">
      <c r="A683" t="str">
        <f>SUBSTITUTE(LOWER(Roster!A683)," ","")</f>
        <v/>
      </c>
      <c r="B683" t="str">
        <f>PROPER(Roster!B683)</f>
        <v/>
      </c>
      <c r="C683" t="str">
        <f>PROPER(Roster!C683)</f>
        <v/>
      </c>
      <c r="D683" t="str">
        <f>IF(A683="","",Roster!D683)</f>
        <v/>
      </c>
      <c r="E683" t="str">
        <f>LOWER(Roster!E683)</f>
        <v/>
      </c>
      <c r="F683" t="str">
        <f ca="1">IF(B683="","",IF(Roster!G683="",_xlfn.CONCAT(LOWER($B683),LOWER(LEFT($C683,3)),RANDBETWEEN(1010,9898),"@",Roster!$H$2),Roster!G683))</f>
        <v/>
      </c>
      <c r="G683" t="str">
        <f>LOWER(Roster!F683)</f>
        <v/>
      </c>
      <c r="H683" t="str">
        <f t="shared" si="10"/>
        <v/>
      </c>
    </row>
    <row r="684" spans="1:8" x14ac:dyDescent="0.25">
      <c r="A684" t="str">
        <f>SUBSTITUTE(LOWER(Roster!A684)," ","")</f>
        <v/>
      </c>
      <c r="B684" t="str">
        <f>PROPER(Roster!B684)</f>
        <v/>
      </c>
      <c r="C684" t="str">
        <f>PROPER(Roster!C684)</f>
        <v/>
      </c>
      <c r="D684" t="str">
        <f>IF(A684="","",Roster!D684)</f>
        <v/>
      </c>
      <c r="E684" t="str">
        <f>LOWER(Roster!E684)</f>
        <v/>
      </c>
      <c r="F684" t="str">
        <f ca="1">IF(B684="","",IF(Roster!G684="",_xlfn.CONCAT(LOWER($B684),LOWER(LEFT($C684,3)),RANDBETWEEN(1010,9898),"@",Roster!$H$2),Roster!G684))</f>
        <v/>
      </c>
      <c r="G684" t="str">
        <f>LOWER(Roster!F684)</f>
        <v/>
      </c>
      <c r="H684" t="str">
        <f t="shared" si="10"/>
        <v/>
      </c>
    </row>
    <row r="685" spans="1:8" x14ac:dyDescent="0.25">
      <c r="A685" t="str">
        <f>SUBSTITUTE(LOWER(Roster!A685)," ","")</f>
        <v/>
      </c>
      <c r="B685" t="str">
        <f>PROPER(Roster!B685)</f>
        <v/>
      </c>
      <c r="C685" t="str">
        <f>PROPER(Roster!C685)</f>
        <v/>
      </c>
      <c r="D685" t="str">
        <f>IF(A685="","",Roster!D685)</f>
        <v/>
      </c>
      <c r="E685" t="str">
        <f>LOWER(Roster!E685)</f>
        <v/>
      </c>
      <c r="F685" t="str">
        <f ca="1">IF(B685="","",IF(Roster!G685="",_xlfn.CONCAT(LOWER($B685),LOWER(LEFT($C685,3)),RANDBETWEEN(1010,9898),"@",Roster!$H$2),Roster!G685))</f>
        <v/>
      </c>
      <c r="G685" t="str">
        <f>LOWER(Roster!F685)</f>
        <v/>
      </c>
      <c r="H685" t="str">
        <f t="shared" si="10"/>
        <v/>
      </c>
    </row>
    <row r="686" spans="1:8" x14ac:dyDescent="0.25">
      <c r="A686" t="str">
        <f>SUBSTITUTE(LOWER(Roster!A686)," ","")</f>
        <v/>
      </c>
      <c r="B686" t="str">
        <f>PROPER(Roster!B686)</f>
        <v/>
      </c>
      <c r="C686" t="str">
        <f>PROPER(Roster!C686)</f>
        <v/>
      </c>
      <c r="D686" t="str">
        <f>IF(A686="","",Roster!D686)</f>
        <v/>
      </c>
      <c r="E686" t="str">
        <f>LOWER(Roster!E686)</f>
        <v/>
      </c>
      <c r="F686" t="str">
        <f ca="1">IF(B686="","",IF(Roster!G686="",_xlfn.CONCAT(LOWER($B686),LOWER(LEFT($C686,3)),RANDBETWEEN(1010,9898),"@",Roster!$H$2),Roster!G686))</f>
        <v/>
      </c>
      <c r="G686" t="str">
        <f>LOWER(Roster!F686)</f>
        <v/>
      </c>
      <c r="H686" t="str">
        <f t="shared" si="10"/>
        <v/>
      </c>
    </row>
    <row r="687" spans="1:8" x14ac:dyDescent="0.25">
      <c r="A687" t="str">
        <f>SUBSTITUTE(LOWER(Roster!A687)," ","")</f>
        <v/>
      </c>
      <c r="B687" t="str">
        <f>PROPER(Roster!B687)</f>
        <v/>
      </c>
      <c r="C687" t="str">
        <f>PROPER(Roster!C687)</f>
        <v/>
      </c>
      <c r="D687" t="str">
        <f>IF(A687="","",Roster!D687)</f>
        <v/>
      </c>
      <c r="E687" t="str">
        <f>LOWER(Roster!E687)</f>
        <v/>
      </c>
      <c r="F687" t="str">
        <f ca="1">IF(B687="","",IF(Roster!G687="",_xlfn.CONCAT(LOWER($B687),LOWER(LEFT($C687,3)),RANDBETWEEN(1010,9898),"@",Roster!$H$2),Roster!G687))</f>
        <v/>
      </c>
      <c r="G687" t="str">
        <f>LOWER(Roster!F687)</f>
        <v/>
      </c>
      <c r="H687" t="str">
        <f t="shared" si="10"/>
        <v/>
      </c>
    </row>
    <row r="688" spans="1:8" x14ac:dyDescent="0.25">
      <c r="A688" t="str">
        <f>SUBSTITUTE(LOWER(Roster!A688)," ","")</f>
        <v/>
      </c>
      <c r="B688" t="str">
        <f>PROPER(Roster!B688)</f>
        <v/>
      </c>
      <c r="C688" t="str">
        <f>PROPER(Roster!C688)</f>
        <v/>
      </c>
      <c r="D688" t="str">
        <f>IF(A688="","",Roster!D688)</f>
        <v/>
      </c>
      <c r="E688" t="str">
        <f>LOWER(Roster!E688)</f>
        <v/>
      </c>
      <c r="F688" t="str">
        <f ca="1">IF(B688="","",IF(Roster!G688="",_xlfn.CONCAT(LOWER($B688),LOWER(LEFT($C688,3)),RANDBETWEEN(1010,9898),"@",Roster!$H$2),Roster!G688))</f>
        <v/>
      </c>
      <c r="G688" t="str">
        <f>LOWER(Roster!F688)</f>
        <v/>
      </c>
      <c r="H688" t="str">
        <f t="shared" si="10"/>
        <v/>
      </c>
    </row>
    <row r="689" spans="1:8" x14ac:dyDescent="0.25">
      <c r="A689" t="str">
        <f>SUBSTITUTE(LOWER(Roster!A689)," ","")</f>
        <v/>
      </c>
      <c r="B689" t="str">
        <f>PROPER(Roster!B689)</f>
        <v/>
      </c>
      <c r="C689" t="str">
        <f>PROPER(Roster!C689)</f>
        <v/>
      </c>
      <c r="D689" t="str">
        <f>IF(A689="","",Roster!D689)</f>
        <v/>
      </c>
      <c r="E689" t="str">
        <f>LOWER(Roster!E689)</f>
        <v/>
      </c>
      <c r="F689" t="str">
        <f ca="1">IF(B689="","",IF(Roster!G689="",_xlfn.CONCAT(LOWER($B689),LOWER(LEFT($C689,3)),RANDBETWEEN(1010,9898),"@",Roster!$H$2),Roster!G689))</f>
        <v/>
      </c>
      <c r="G689" t="str">
        <f>LOWER(Roster!F689)</f>
        <v/>
      </c>
      <c r="H689" t="str">
        <f t="shared" si="10"/>
        <v/>
      </c>
    </row>
    <row r="690" spans="1:8" x14ac:dyDescent="0.25">
      <c r="A690" t="str">
        <f>SUBSTITUTE(LOWER(Roster!A690)," ","")</f>
        <v/>
      </c>
      <c r="B690" t="str">
        <f>PROPER(Roster!B690)</f>
        <v/>
      </c>
      <c r="C690" t="str">
        <f>PROPER(Roster!C690)</f>
        <v/>
      </c>
      <c r="D690" t="str">
        <f>IF(A690="","",Roster!D690)</f>
        <v/>
      </c>
      <c r="E690" t="str">
        <f>LOWER(Roster!E690)</f>
        <v/>
      </c>
      <c r="F690" t="str">
        <f ca="1">IF(B690="","",IF(Roster!G690="",_xlfn.CONCAT(LOWER($B690),LOWER(LEFT($C690,3)),RANDBETWEEN(1010,9898),"@",Roster!$H$2),Roster!G690))</f>
        <v/>
      </c>
      <c r="G690" t="str">
        <f>LOWER(Roster!F690)</f>
        <v/>
      </c>
      <c r="H690" t="str">
        <f t="shared" si="10"/>
        <v/>
      </c>
    </row>
    <row r="691" spans="1:8" x14ac:dyDescent="0.25">
      <c r="A691" t="str">
        <f>SUBSTITUTE(LOWER(Roster!A691)," ","")</f>
        <v/>
      </c>
      <c r="B691" t="str">
        <f>PROPER(Roster!B691)</f>
        <v/>
      </c>
      <c r="C691" t="str">
        <f>PROPER(Roster!C691)</f>
        <v/>
      </c>
      <c r="D691" t="str">
        <f>IF(A691="","",Roster!D691)</f>
        <v/>
      </c>
      <c r="E691" t="str">
        <f>LOWER(Roster!E691)</f>
        <v/>
      </c>
      <c r="F691" t="str">
        <f ca="1">IF(B691="","",IF(Roster!G691="",_xlfn.CONCAT(LOWER($B691),LOWER(LEFT($C691,3)),RANDBETWEEN(1010,9898),"@",Roster!$H$2),Roster!G691))</f>
        <v/>
      </c>
      <c r="G691" t="str">
        <f>LOWER(Roster!F691)</f>
        <v/>
      </c>
      <c r="H691" t="str">
        <f t="shared" si="10"/>
        <v/>
      </c>
    </row>
    <row r="692" spans="1:8" x14ac:dyDescent="0.25">
      <c r="A692" t="str">
        <f>SUBSTITUTE(LOWER(Roster!A692)," ","")</f>
        <v/>
      </c>
      <c r="B692" t="str">
        <f>PROPER(Roster!B692)</f>
        <v/>
      </c>
      <c r="C692" t="str">
        <f>PROPER(Roster!C692)</f>
        <v/>
      </c>
      <c r="D692" t="str">
        <f>IF(A692="","",Roster!D692)</f>
        <v/>
      </c>
      <c r="E692" t="str">
        <f>LOWER(Roster!E692)</f>
        <v/>
      </c>
      <c r="F692" t="str">
        <f ca="1">IF(B692="","",IF(Roster!G692="",_xlfn.CONCAT(LOWER($B692),LOWER(LEFT($C692,3)),RANDBETWEEN(1010,9898),"@",Roster!$H$2),Roster!G692))</f>
        <v/>
      </c>
      <c r="G692" t="str">
        <f>LOWER(Roster!F692)</f>
        <v/>
      </c>
      <c r="H692" t="str">
        <f t="shared" si="10"/>
        <v/>
      </c>
    </row>
    <row r="693" spans="1:8" x14ac:dyDescent="0.25">
      <c r="A693" t="str">
        <f>SUBSTITUTE(LOWER(Roster!A693)," ","")</f>
        <v/>
      </c>
      <c r="B693" t="str">
        <f>PROPER(Roster!B693)</f>
        <v/>
      </c>
      <c r="C693" t="str">
        <f>PROPER(Roster!C693)</f>
        <v/>
      </c>
      <c r="D693" t="str">
        <f>IF(A693="","",Roster!D693)</f>
        <v/>
      </c>
      <c r="E693" t="str">
        <f>LOWER(Roster!E693)</f>
        <v/>
      </c>
      <c r="F693" t="str">
        <f ca="1">IF(B693="","",IF(Roster!G693="",_xlfn.CONCAT(LOWER($B693),LOWER(LEFT($C693,3)),RANDBETWEEN(1010,9898),"@",Roster!$H$2),Roster!G693))</f>
        <v/>
      </c>
      <c r="G693" t="str">
        <f>LOWER(Roster!F693)</f>
        <v/>
      </c>
      <c r="H693" t="str">
        <f t="shared" si="10"/>
        <v/>
      </c>
    </row>
    <row r="694" spans="1:8" x14ac:dyDescent="0.25">
      <c r="A694" t="str">
        <f>SUBSTITUTE(LOWER(Roster!A694)," ","")</f>
        <v/>
      </c>
      <c r="B694" t="str">
        <f>PROPER(Roster!B694)</f>
        <v/>
      </c>
      <c r="C694" t="str">
        <f>PROPER(Roster!C694)</f>
        <v/>
      </c>
      <c r="D694" t="str">
        <f>IF(A694="","",Roster!D694)</f>
        <v/>
      </c>
      <c r="E694" t="str">
        <f>LOWER(Roster!E694)</f>
        <v/>
      </c>
      <c r="F694" t="str">
        <f ca="1">IF(B694="","",IF(Roster!G694="",_xlfn.CONCAT(LOWER($B694),LOWER(LEFT($C694,3)),RANDBETWEEN(1010,9898),"@",Roster!$H$2),Roster!G694))</f>
        <v/>
      </c>
      <c r="G694" t="str">
        <f>LOWER(Roster!F694)</f>
        <v/>
      </c>
      <c r="H694" t="str">
        <f t="shared" si="10"/>
        <v/>
      </c>
    </row>
    <row r="695" spans="1:8" x14ac:dyDescent="0.25">
      <c r="A695" t="str">
        <f>SUBSTITUTE(LOWER(Roster!A695)," ","")</f>
        <v/>
      </c>
      <c r="B695" t="str">
        <f>PROPER(Roster!B695)</f>
        <v/>
      </c>
      <c r="C695" t="str">
        <f>PROPER(Roster!C695)</f>
        <v/>
      </c>
      <c r="D695" t="str">
        <f>IF(A695="","",Roster!D695)</f>
        <v/>
      </c>
      <c r="E695" t="str">
        <f>LOWER(Roster!E695)</f>
        <v/>
      </c>
      <c r="F695" t="str">
        <f ca="1">IF(B695="","",IF(Roster!G695="",_xlfn.CONCAT(LOWER($B695),LOWER(LEFT($C695,3)),RANDBETWEEN(1010,9898),"@",Roster!$H$2),Roster!G695))</f>
        <v/>
      </c>
      <c r="G695" t="str">
        <f>LOWER(Roster!F695)</f>
        <v/>
      </c>
      <c r="H695" t="str">
        <f t="shared" si="10"/>
        <v/>
      </c>
    </row>
    <row r="696" spans="1:8" x14ac:dyDescent="0.25">
      <c r="A696" t="str">
        <f>SUBSTITUTE(LOWER(Roster!A696)," ","")</f>
        <v/>
      </c>
      <c r="B696" t="str">
        <f>PROPER(Roster!B696)</f>
        <v/>
      </c>
      <c r="C696" t="str">
        <f>PROPER(Roster!C696)</f>
        <v/>
      </c>
      <c r="D696" t="str">
        <f>IF(A696="","",Roster!D696)</f>
        <v/>
      </c>
      <c r="E696" t="str">
        <f>LOWER(Roster!E696)</f>
        <v/>
      </c>
      <c r="F696" t="str">
        <f ca="1">IF(B696="","",IF(Roster!G696="",_xlfn.CONCAT(LOWER($B696),LOWER(LEFT($C696,3)),RANDBETWEEN(1010,9898),"@",Roster!$H$2),Roster!G696))</f>
        <v/>
      </c>
      <c r="G696" t="str">
        <f>LOWER(Roster!F696)</f>
        <v/>
      </c>
      <c r="H696" t="str">
        <f t="shared" si="10"/>
        <v/>
      </c>
    </row>
    <row r="697" spans="1:8" x14ac:dyDescent="0.25">
      <c r="A697" t="str">
        <f>SUBSTITUTE(LOWER(Roster!A697)," ","")</f>
        <v/>
      </c>
      <c r="B697" t="str">
        <f>PROPER(Roster!B697)</f>
        <v/>
      </c>
      <c r="C697" t="str">
        <f>PROPER(Roster!C697)</f>
        <v/>
      </c>
      <c r="D697" t="str">
        <f>IF(A697="","",Roster!D697)</f>
        <v/>
      </c>
      <c r="E697" t="str">
        <f>LOWER(Roster!E697)</f>
        <v/>
      </c>
      <c r="F697" t="str">
        <f ca="1">IF(B697="","",IF(Roster!G697="",_xlfn.CONCAT(LOWER($B697),LOWER(LEFT($C697,3)),RANDBETWEEN(1010,9898),"@",Roster!$H$2),Roster!G697))</f>
        <v/>
      </c>
      <c r="G697" t="str">
        <f>LOWER(Roster!F697)</f>
        <v/>
      </c>
      <c r="H697" t="str">
        <f t="shared" si="10"/>
        <v/>
      </c>
    </row>
    <row r="698" spans="1:8" x14ac:dyDescent="0.25">
      <c r="A698" t="str">
        <f>SUBSTITUTE(LOWER(Roster!A698)," ","")</f>
        <v/>
      </c>
      <c r="B698" t="str">
        <f>PROPER(Roster!B698)</f>
        <v/>
      </c>
      <c r="C698" t="str">
        <f>PROPER(Roster!C698)</f>
        <v/>
      </c>
      <c r="D698" t="str">
        <f>IF(A698="","",Roster!D698)</f>
        <v/>
      </c>
      <c r="E698" t="str">
        <f>LOWER(Roster!E698)</f>
        <v/>
      </c>
      <c r="F698" t="str">
        <f ca="1">IF(B698="","",IF(Roster!G698="",_xlfn.CONCAT(LOWER($B698),LOWER(LEFT($C698,3)),RANDBETWEEN(1010,9898),"@",Roster!$H$2),Roster!G698))</f>
        <v/>
      </c>
      <c r="G698" t="str">
        <f>LOWER(Roster!F698)</f>
        <v/>
      </c>
      <c r="H698" t="str">
        <f t="shared" si="10"/>
        <v/>
      </c>
    </row>
    <row r="699" spans="1:8" x14ac:dyDescent="0.25">
      <c r="A699" t="str">
        <f>SUBSTITUTE(LOWER(Roster!A699)," ","")</f>
        <v/>
      </c>
      <c r="B699" t="str">
        <f>PROPER(Roster!B699)</f>
        <v/>
      </c>
      <c r="C699" t="str">
        <f>PROPER(Roster!C699)</f>
        <v/>
      </c>
      <c r="D699" t="str">
        <f>IF(A699="","",Roster!D699)</f>
        <v/>
      </c>
      <c r="E699" t="str">
        <f>LOWER(Roster!E699)</f>
        <v/>
      </c>
      <c r="F699" t="str">
        <f ca="1">IF(B699="","",IF(Roster!G699="",_xlfn.CONCAT(LOWER($B699),LOWER(LEFT($C699,3)),RANDBETWEEN(1010,9898),"@",Roster!$H$2),Roster!G699))</f>
        <v/>
      </c>
      <c r="G699" t="str">
        <f>LOWER(Roster!F699)</f>
        <v/>
      </c>
      <c r="H699" t="str">
        <f t="shared" si="10"/>
        <v/>
      </c>
    </row>
    <row r="700" spans="1:8" x14ac:dyDescent="0.25">
      <c r="A700" t="str">
        <f>SUBSTITUTE(LOWER(Roster!A700)," ","")</f>
        <v/>
      </c>
      <c r="B700" t="str">
        <f>PROPER(Roster!B700)</f>
        <v/>
      </c>
      <c r="C700" t="str">
        <f>PROPER(Roster!C700)</f>
        <v/>
      </c>
      <c r="D700" t="str">
        <f>IF(A700="","",Roster!D700)</f>
        <v/>
      </c>
      <c r="E700" t="str">
        <f>LOWER(Roster!E700)</f>
        <v/>
      </c>
      <c r="F700" t="str">
        <f ca="1">IF(B700="","",IF(Roster!G700="",_xlfn.CONCAT(LOWER($B700),LOWER(LEFT($C700,3)),RANDBETWEEN(1010,9898),"@",Roster!$H$2),Roster!G700))</f>
        <v/>
      </c>
      <c r="G700" t="str">
        <f>LOWER(Roster!F700)</f>
        <v/>
      </c>
      <c r="H700" t="str">
        <f t="shared" si="10"/>
        <v/>
      </c>
    </row>
    <row r="701" spans="1:8" x14ac:dyDescent="0.25">
      <c r="A701" t="str">
        <f>SUBSTITUTE(LOWER(Roster!A701)," ","")</f>
        <v/>
      </c>
      <c r="B701" t="str">
        <f>PROPER(Roster!B701)</f>
        <v/>
      </c>
      <c r="C701" t="str">
        <f>PROPER(Roster!C701)</f>
        <v/>
      </c>
      <c r="D701" t="str">
        <f>IF(A701="","",Roster!D701)</f>
        <v/>
      </c>
      <c r="E701" t="str">
        <f>LOWER(Roster!E701)</f>
        <v/>
      </c>
      <c r="F701" t="str">
        <f ca="1">IF(B701="","",IF(Roster!G701="",_xlfn.CONCAT(LOWER($B701),LOWER(LEFT($C701,3)),RANDBETWEEN(1010,9898),"@",Roster!$H$2),Roster!G701))</f>
        <v/>
      </c>
      <c r="G701" t="str">
        <f>LOWER(Roster!F701)</f>
        <v/>
      </c>
      <c r="H701" t="str">
        <f t="shared" si="10"/>
        <v/>
      </c>
    </row>
    <row r="702" spans="1:8" x14ac:dyDescent="0.25">
      <c r="A702" t="str">
        <f>SUBSTITUTE(LOWER(Roster!A702)," ","")</f>
        <v/>
      </c>
      <c r="B702" t="str">
        <f>PROPER(Roster!B702)</f>
        <v/>
      </c>
      <c r="C702" t="str">
        <f>PROPER(Roster!C702)</f>
        <v/>
      </c>
      <c r="D702" t="str">
        <f>IF(A702="","",Roster!D702)</f>
        <v/>
      </c>
      <c r="E702" t="str">
        <f>LOWER(Roster!E702)</f>
        <v/>
      </c>
      <c r="F702" t="str">
        <f ca="1">IF(B702="","",IF(Roster!G702="",_xlfn.CONCAT(LOWER($B702),LOWER(LEFT($C702,3)),RANDBETWEEN(1010,9898),"@",Roster!$H$2),Roster!G702))</f>
        <v/>
      </c>
      <c r="G702" t="str">
        <f>LOWER(Roster!F702)</f>
        <v/>
      </c>
      <c r="H702" t="str">
        <f t="shared" si="10"/>
        <v/>
      </c>
    </row>
    <row r="703" spans="1:8" x14ac:dyDescent="0.25">
      <c r="A703" t="str">
        <f>SUBSTITUTE(LOWER(Roster!A703)," ","")</f>
        <v/>
      </c>
      <c r="B703" t="str">
        <f>PROPER(Roster!B703)</f>
        <v/>
      </c>
      <c r="C703" t="str">
        <f>PROPER(Roster!C703)</f>
        <v/>
      </c>
      <c r="D703" t="str">
        <f>IF(A703="","",Roster!D703)</f>
        <v/>
      </c>
      <c r="E703" t="str">
        <f>LOWER(Roster!E703)</f>
        <v/>
      </c>
      <c r="F703" t="str">
        <f ca="1">IF(B703="","",IF(Roster!G703="",_xlfn.CONCAT(LOWER($B703),LOWER(LEFT($C703,3)),RANDBETWEEN(1010,9898),"@",Roster!$H$2),Roster!G703))</f>
        <v/>
      </c>
      <c r="G703" t="str">
        <f>LOWER(Roster!F703)</f>
        <v/>
      </c>
      <c r="H703" t="str">
        <f t="shared" si="10"/>
        <v/>
      </c>
    </row>
    <row r="704" spans="1:8" x14ac:dyDescent="0.25">
      <c r="A704" t="str">
        <f>SUBSTITUTE(LOWER(Roster!A704)," ","")</f>
        <v/>
      </c>
      <c r="B704" t="str">
        <f>PROPER(Roster!B704)</f>
        <v/>
      </c>
      <c r="C704" t="str">
        <f>PROPER(Roster!C704)</f>
        <v/>
      </c>
      <c r="D704" t="str">
        <f>IF(A704="","",Roster!D704)</f>
        <v/>
      </c>
      <c r="E704" t="str">
        <f>LOWER(Roster!E704)</f>
        <v/>
      </c>
      <c r="F704" t="str">
        <f ca="1">IF(B704="","",IF(Roster!G704="",_xlfn.CONCAT(LOWER($B704),LOWER(LEFT($C704,3)),RANDBETWEEN(1010,9898),"@",Roster!$H$2),Roster!G704))</f>
        <v/>
      </c>
      <c r="G704" t="str">
        <f>LOWER(Roster!F704)</f>
        <v/>
      </c>
      <c r="H704" t="str">
        <f t="shared" si="10"/>
        <v/>
      </c>
    </row>
    <row r="705" spans="1:8" x14ac:dyDescent="0.25">
      <c r="A705" t="str">
        <f>SUBSTITUTE(LOWER(Roster!A705)," ","")</f>
        <v/>
      </c>
      <c r="B705" t="str">
        <f>PROPER(Roster!B705)</f>
        <v/>
      </c>
      <c r="C705" t="str">
        <f>PROPER(Roster!C705)</f>
        <v/>
      </c>
      <c r="D705" t="str">
        <f>IF(A705="","",Roster!D705)</f>
        <v/>
      </c>
      <c r="E705" t="str">
        <f>LOWER(Roster!E705)</f>
        <v/>
      </c>
      <c r="F705" t="str">
        <f ca="1">IF(B705="","",IF(Roster!G705="",_xlfn.CONCAT(LOWER($B705),LOWER(LEFT($C705,3)),RANDBETWEEN(1010,9898),"@",Roster!$H$2),Roster!G705))</f>
        <v/>
      </c>
      <c r="G705" t="str">
        <f>LOWER(Roster!F705)</f>
        <v/>
      </c>
      <c r="H705" t="str">
        <f t="shared" si="10"/>
        <v/>
      </c>
    </row>
    <row r="706" spans="1:8" x14ac:dyDescent="0.25">
      <c r="A706" t="str">
        <f>SUBSTITUTE(LOWER(Roster!A706)," ","")</f>
        <v/>
      </c>
      <c r="B706" t="str">
        <f>PROPER(Roster!B706)</f>
        <v/>
      </c>
      <c r="C706" t="str">
        <f>PROPER(Roster!C706)</f>
        <v/>
      </c>
      <c r="D706" t="str">
        <f>IF(A706="","",Roster!D706)</f>
        <v/>
      </c>
      <c r="E706" t="str">
        <f>LOWER(Roster!E706)</f>
        <v/>
      </c>
      <c r="F706" t="str">
        <f ca="1">IF(B706="","",IF(Roster!G706="",_xlfn.CONCAT(LOWER($B706),LOWER(LEFT($C706,3)),RANDBETWEEN(1010,9898),"@",Roster!$H$2),Roster!G706))</f>
        <v/>
      </c>
      <c r="G706" t="str">
        <f>LOWER(Roster!F706)</f>
        <v/>
      </c>
      <c r="H706" t="str">
        <f t="shared" si="10"/>
        <v/>
      </c>
    </row>
    <row r="707" spans="1:8" x14ac:dyDescent="0.25">
      <c r="A707" t="str">
        <f>SUBSTITUTE(LOWER(Roster!A707)," ","")</f>
        <v/>
      </c>
      <c r="B707" t="str">
        <f>PROPER(Roster!B707)</f>
        <v/>
      </c>
      <c r="C707" t="str">
        <f>PROPER(Roster!C707)</f>
        <v/>
      </c>
      <c r="D707" t="str">
        <f>IF(A707="","",Roster!D707)</f>
        <v/>
      </c>
      <c r="E707" t="str">
        <f>LOWER(Roster!E707)</f>
        <v/>
      </c>
      <c r="F707" t="str">
        <f ca="1">IF(B707="","",IF(Roster!G707="",_xlfn.CONCAT(LOWER($B707),LOWER(LEFT($C707,3)),RANDBETWEEN(1010,9898),"@",Roster!$H$2),Roster!G707))</f>
        <v/>
      </c>
      <c r="G707" t="str">
        <f>LOWER(Roster!F707)</f>
        <v/>
      </c>
      <c r="H707" t="str">
        <f t="shared" ref="H707:H770" si="11">IF(A707="","","robots4STEM_Course1")</f>
        <v/>
      </c>
    </row>
    <row r="708" spans="1:8" x14ac:dyDescent="0.25">
      <c r="A708" t="str">
        <f>SUBSTITUTE(LOWER(Roster!A708)," ","")</f>
        <v/>
      </c>
      <c r="B708" t="str">
        <f>PROPER(Roster!B708)</f>
        <v/>
      </c>
      <c r="C708" t="str">
        <f>PROPER(Roster!C708)</f>
        <v/>
      </c>
      <c r="D708" t="str">
        <f>IF(A708="","",Roster!D708)</f>
        <v/>
      </c>
      <c r="E708" t="str">
        <f>LOWER(Roster!E708)</f>
        <v/>
      </c>
      <c r="F708" t="str">
        <f ca="1">IF(B708="","",IF(Roster!G708="",_xlfn.CONCAT(LOWER($B708),LOWER(LEFT($C708,3)),RANDBETWEEN(1010,9898),"@",Roster!$H$2),Roster!G708))</f>
        <v/>
      </c>
      <c r="G708" t="str">
        <f>LOWER(Roster!F708)</f>
        <v/>
      </c>
      <c r="H708" t="str">
        <f t="shared" si="11"/>
        <v/>
      </c>
    </row>
    <row r="709" spans="1:8" x14ac:dyDescent="0.25">
      <c r="A709" t="str">
        <f>SUBSTITUTE(LOWER(Roster!A709)," ","")</f>
        <v/>
      </c>
      <c r="B709" t="str">
        <f>PROPER(Roster!B709)</f>
        <v/>
      </c>
      <c r="C709" t="str">
        <f>PROPER(Roster!C709)</f>
        <v/>
      </c>
      <c r="D709" t="str">
        <f>IF(A709="","",Roster!D709)</f>
        <v/>
      </c>
      <c r="E709" t="str">
        <f>LOWER(Roster!E709)</f>
        <v/>
      </c>
      <c r="F709" t="str">
        <f ca="1">IF(B709="","",IF(Roster!G709="",_xlfn.CONCAT(LOWER($B709),LOWER(LEFT($C709,3)),RANDBETWEEN(1010,9898),"@",Roster!$H$2),Roster!G709))</f>
        <v/>
      </c>
      <c r="G709" t="str">
        <f>LOWER(Roster!F709)</f>
        <v/>
      </c>
      <c r="H709" t="str">
        <f t="shared" si="11"/>
        <v/>
      </c>
    </row>
    <row r="710" spans="1:8" x14ac:dyDescent="0.25">
      <c r="A710" t="str">
        <f>SUBSTITUTE(LOWER(Roster!A710)," ","")</f>
        <v/>
      </c>
      <c r="B710" t="str">
        <f>PROPER(Roster!B710)</f>
        <v/>
      </c>
      <c r="C710" t="str">
        <f>PROPER(Roster!C710)</f>
        <v/>
      </c>
      <c r="D710" t="str">
        <f>IF(A710="","",Roster!D710)</f>
        <v/>
      </c>
      <c r="E710" t="str">
        <f>LOWER(Roster!E710)</f>
        <v/>
      </c>
      <c r="F710" t="str">
        <f ca="1">IF(B710="","",IF(Roster!G710="",_xlfn.CONCAT(LOWER($B710),LOWER(LEFT($C710,3)),RANDBETWEEN(1010,9898),"@",Roster!$H$2),Roster!G710))</f>
        <v/>
      </c>
      <c r="G710" t="str">
        <f>LOWER(Roster!F710)</f>
        <v/>
      </c>
      <c r="H710" t="str">
        <f t="shared" si="11"/>
        <v/>
      </c>
    </row>
    <row r="711" spans="1:8" x14ac:dyDescent="0.25">
      <c r="A711" t="str">
        <f>SUBSTITUTE(LOWER(Roster!A711)," ","")</f>
        <v/>
      </c>
      <c r="B711" t="str">
        <f>PROPER(Roster!B711)</f>
        <v/>
      </c>
      <c r="C711" t="str">
        <f>PROPER(Roster!C711)</f>
        <v/>
      </c>
      <c r="D711" t="str">
        <f>IF(A711="","",Roster!D711)</f>
        <v/>
      </c>
      <c r="E711" t="str">
        <f>LOWER(Roster!E711)</f>
        <v/>
      </c>
      <c r="F711" t="str">
        <f ca="1">IF(B711="","",IF(Roster!G711="",_xlfn.CONCAT(LOWER($B711),LOWER(LEFT($C711,3)),RANDBETWEEN(1010,9898),"@",Roster!$H$2),Roster!G711))</f>
        <v/>
      </c>
      <c r="G711" t="str">
        <f>LOWER(Roster!F711)</f>
        <v/>
      </c>
      <c r="H711" t="str">
        <f t="shared" si="11"/>
        <v/>
      </c>
    </row>
    <row r="712" spans="1:8" x14ac:dyDescent="0.25">
      <c r="A712" t="str">
        <f>SUBSTITUTE(LOWER(Roster!A712)," ","")</f>
        <v/>
      </c>
      <c r="B712" t="str">
        <f>PROPER(Roster!B712)</f>
        <v/>
      </c>
      <c r="C712" t="str">
        <f>PROPER(Roster!C712)</f>
        <v/>
      </c>
      <c r="D712" t="str">
        <f>IF(A712="","",Roster!D712)</f>
        <v/>
      </c>
      <c r="E712" t="str">
        <f>LOWER(Roster!E712)</f>
        <v/>
      </c>
      <c r="F712" t="str">
        <f ca="1">IF(B712="","",IF(Roster!G712="",_xlfn.CONCAT(LOWER($B712),LOWER(LEFT($C712,3)),RANDBETWEEN(1010,9898),"@",Roster!$H$2),Roster!G712))</f>
        <v/>
      </c>
      <c r="G712" t="str">
        <f>LOWER(Roster!F712)</f>
        <v/>
      </c>
      <c r="H712" t="str">
        <f t="shared" si="11"/>
        <v/>
      </c>
    </row>
    <row r="713" spans="1:8" x14ac:dyDescent="0.25">
      <c r="A713" t="str">
        <f>SUBSTITUTE(LOWER(Roster!A713)," ","")</f>
        <v/>
      </c>
      <c r="B713" t="str">
        <f>PROPER(Roster!B713)</f>
        <v/>
      </c>
      <c r="C713" t="str">
        <f>PROPER(Roster!C713)</f>
        <v/>
      </c>
      <c r="D713" t="str">
        <f>IF(A713="","",Roster!D713)</f>
        <v/>
      </c>
      <c r="E713" t="str">
        <f>LOWER(Roster!E713)</f>
        <v/>
      </c>
      <c r="F713" t="str">
        <f ca="1">IF(B713="","",IF(Roster!G713="",_xlfn.CONCAT(LOWER($B713),LOWER(LEFT($C713,3)),RANDBETWEEN(1010,9898),"@",Roster!$H$2),Roster!G713))</f>
        <v/>
      </c>
      <c r="G713" t="str">
        <f>LOWER(Roster!F713)</f>
        <v/>
      </c>
      <c r="H713" t="str">
        <f t="shared" si="11"/>
        <v/>
      </c>
    </row>
    <row r="714" spans="1:8" x14ac:dyDescent="0.25">
      <c r="A714" t="str">
        <f>SUBSTITUTE(LOWER(Roster!A714)," ","")</f>
        <v/>
      </c>
      <c r="B714" t="str">
        <f>PROPER(Roster!B714)</f>
        <v/>
      </c>
      <c r="C714" t="str">
        <f>PROPER(Roster!C714)</f>
        <v/>
      </c>
      <c r="D714" t="str">
        <f>IF(A714="","",Roster!D714)</f>
        <v/>
      </c>
      <c r="E714" t="str">
        <f>LOWER(Roster!E714)</f>
        <v/>
      </c>
      <c r="F714" t="str">
        <f ca="1">IF(B714="","",IF(Roster!G714="",_xlfn.CONCAT(LOWER($B714),LOWER(LEFT($C714,3)),RANDBETWEEN(1010,9898),"@",Roster!$H$2),Roster!G714))</f>
        <v/>
      </c>
      <c r="G714" t="str">
        <f>LOWER(Roster!F714)</f>
        <v/>
      </c>
      <c r="H714" t="str">
        <f t="shared" si="11"/>
        <v/>
      </c>
    </row>
    <row r="715" spans="1:8" x14ac:dyDescent="0.25">
      <c r="A715" t="str">
        <f>SUBSTITUTE(LOWER(Roster!A715)," ","")</f>
        <v/>
      </c>
      <c r="B715" t="str">
        <f>PROPER(Roster!B715)</f>
        <v/>
      </c>
      <c r="C715" t="str">
        <f>PROPER(Roster!C715)</f>
        <v/>
      </c>
      <c r="D715" t="str">
        <f>IF(A715="","",Roster!D715)</f>
        <v/>
      </c>
      <c r="E715" t="str">
        <f>LOWER(Roster!E715)</f>
        <v/>
      </c>
      <c r="F715" t="str">
        <f ca="1">IF(B715="","",IF(Roster!G715="",_xlfn.CONCAT(LOWER($B715),LOWER(LEFT($C715,3)),RANDBETWEEN(1010,9898),"@",Roster!$H$2),Roster!G715))</f>
        <v/>
      </c>
      <c r="G715" t="str">
        <f>LOWER(Roster!F715)</f>
        <v/>
      </c>
      <c r="H715" t="str">
        <f t="shared" si="11"/>
        <v/>
      </c>
    </row>
    <row r="716" spans="1:8" x14ac:dyDescent="0.25">
      <c r="A716" t="str">
        <f>SUBSTITUTE(LOWER(Roster!A716)," ","")</f>
        <v/>
      </c>
      <c r="B716" t="str">
        <f>PROPER(Roster!B716)</f>
        <v/>
      </c>
      <c r="C716" t="str">
        <f>PROPER(Roster!C716)</f>
        <v/>
      </c>
      <c r="D716" t="str">
        <f>IF(A716="","",Roster!D716)</f>
        <v/>
      </c>
      <c r="E716" t="str">
        <f>LOWER(Roster!E716)</f>
        <v/>
      </c>
      <c r="F716" t="str">
        <f ca="1">IF(B716="","",IF(Roster!G716="",_xlfn.CONCAT(LOWER($B716),LOWER(LEFT($C716,3)),RANDBETWEEN(1010,9898),"@",Roster!$H$2),Roster!G716))</f>
        <v/>
      </c>
      <c r="G716" t="str">
        <f>LOWER(Roster!F716)</f>
        <v/>
      </c>
      <c r="H716" t="str">
        <f t="shared" si="11"/>
        <v/>
      </c>
    </row>
    <row r="717" spans="1:8" x14ac:dyDescent="0.25">
      <c r="A717" t="str">
        <f>SUBSTITUTE(LOWER(Roster!A717)," ","")</f>
        <v/>
      </c>
      <c r="B717" t="str">
        <f>PROPER(Roster!B717)</f>
        <v/>
      </c>
      <c r="C717" t="str">
        <f>PROPER(Roster!C717)</f>
        <v/>
      </c>
      <c r="D717" t="str">
        <f>IF(A717="","",Roster!D717)</f>
        <v/>
      </c>
      <c r="E717" t="str">
        <f>LOWER(Roster!E717)</f>
        <v/>
      </c>
      <c r="F717" t="str">
        <f ca="1">IF(B717="","",IF(Roster!G717="",_xlfn.CONCAT(LOWER($B717),LOWER(LEFT($C717,3)),RANDBETWEEN(1010,9898),"@",Roster!$H$2),Roster!G717))</f>
        <v/>
      </c>
      <c r="G717" t="str">
        <f>LOWER(Roster!F717)</f>
        <v/>
      </c>
      <c r="H717" t="str">
        <f t="shared" si="11"/>
        <v/>
      </c>
    </row>
    <row r="718" spans="1:8" x14ac:dyDescent="0.25">
      <c r="A718" t="str">
        <f>SUBSTITUTE(LOWER(Roster!A718)," ","")</f>
        <v/>
      </c>
      <c r="B718" t="str">
        <f>PROPER(Roster!B718)</f>
        <v/>
      </c>
      <c r="C718" t="str">
        <f>PROPER(Roster!C718)</f>
        <v/>
      </c>
      <c r="D718" t="str">
        <f>IF(A718="","",Roster!D718)</f>
        <v/>
      </c>
      <c r="E718" t="str">
        <f>LOWER(Roster!E718)</f>
        <v/>
      </c>
      <c r="F718" t="str">
        <f ca="1">IF(B718="","",IF(Roster!G718="",_xlfn.CONCAT(LOWER($B718),LOWER(LEFT($C718,3)),RANDBETWEEN(1010,9898),"@",Roster!$H$2),Roster!G718))</f>
        <v/>
      </c>
      <c r="G718" t="str">
        <f>LOWER(Roster!F718)</f>
        <v/>
      </c>
      <c r="H718" t="str">
        <f t="shared" si="11"/>
        <v/>
      </c>
    </row>
    <row r="719" spans="1:8" x14ac:dyDescent="0.25">
      <c r="A719" t="str">
        <f>SUBSTITUTE(LOWER(Roster!A719)," ","")</f>
        <v/>
      </c>
      <c r="B719" t="str">
        <f>PROPER(Roster!B719)</f>
        <v/>
      </c>
      <c r="C719" t="str">
        <f>PROPER(Roster!C719)</f>
        <v/>
      </c>
      <c r="D719" t="str">
        <f>IF(A719="","",Roster!D719)</f>
        <v/>
      </c>
      <c r="E719" t="str">
        <f>LOWER(Roster!E719)</f>
        <v/>
      </c>
      <c r="F719" t="str">
        <f ca="1">IF(B719="","",IF(Roster!G719="",_xlfn.CONCAT(LOWER($B719),LOWER(LEFT($C719,3)),RANDBETWEEN(1010,9898),"@",Roster!$H$2),Roster!G719))</f>
        <v/>
      </c>
      <c r="G719" t="str">
        <f>LOWER(Roster!F719)</f>
        <v/>
      </c>
      <c r="H719" t="str">
        <f t="shared" si="11"/>
        <v/>
      </c>
    </row>
    <row r="720" spans="1:8" x14ac:dyDescent="0.25">
      <c r="A720" t="str">
        <f>SUBSTITUTE(LOWER(Roster!A720)," ","")</f>
        <v/>
      </c>
      <c r="B720" t="str">
        <f>PROPER(Roster!B720)</f>
        <v/>
      </c>
      <c r="C720" t="str">
        <f>PROPER(Roster!C720)</f>
        <v/>
      </c>
      <c r="D720" t="str">
        <f>IF(A720="","",Roster!D720)</f>
        <v/>
      </c>
      <c r="E720" t="str">
        <f>LOWER(Roster!E720)</f>
        <v/>
      </c>
      <c r="F720" t="str">
        <f ca="1">IF(B720="","",IF(Roster!G720="",_xlfn.CONCAT(LOWER($B720),LOWER(LEFT($C720,3)),RANDBETWEEN(1010,9898),"@",Roster!$H$2),Roster!G720))</f>
        <v/>
      </c>
      <c r="G720" t="str">
        <f>LOWER(Roster!F720)</f>
        <v/>
      </c>
      <c r="H720" t="str">
        <f t="shared" si="11"/>
        <v/>
      </c>
    </row>
    <row r="721" spans="1:8" x14ac:dyDescent="0.25">
      <c r="A721" t="str">
        <f>SUBSTITUTE(LOWER(Roster!A721)," ","")</f>
        <v/>
      </c>
      <c r="B721" t="str">
        <f>PROPER(Roster!B721)</f>
        <v/>
      </c>
      <c r="C721" t="str">
        <f>PROPER(Roster!C721)</f>
        <v/>
      </c>
      <c r="D721" t="str">
        <f>IF(A721="","",Roster!D721)</f>
        <v/>
      </c>
      <c r="E721" t="str">
        <f>LOWER(Roster!E721)</f>
        <v/>
      </c>
      <c r="F721" t="str">
        <f ca="1">IF(B721="","",IF(Roster!G721="",_xlfn.CONCAT(LOWER($B721),LOWER(LEFT($C721,3)),RANDBETWEEN(1010,9898),"@",Roster!$H$2),Roster!G721))</f>
        <v/>
      </c>
      <c r="G721" t="str">
        <f>LOWER(Roster!F721)</f>
        <v/>
      </c>
      <c r="H721" t="str">
        <f t="shared" si="11"/>
        <v/>
      </c>
    </row>
    <row r="722" spans="1:8" x14ac:dyDescent="0.25">
      <c r="A722" t="str">
        <f>SUBSTITUTE(LOWER(Roster!A722)," ","")</f>
        <v/>
      </c>
      <c r="B722" t="str">
        <f>PROPER(Roster!B722)</f>
        <v/>
      </c>
      <c r="C722" t="str">
        <f>PROPER(Roster!C722)</f>
        <v/>
      </c>
      <c r="D722" t="str">
        <f>IF(A722="","",Roster!D722)</f>
        <v/>
      </c>
      <c r="E722" t="str">
        <f>LOWER(Roster!E722)</f>
        <v/>
      </c>
      <c r="F722" t="str">
        <f ca="1">IF(B722="","",IF(Roster!G722="",_xlfn.CONCAT(LOWER($B722),LOWER(LEFT($C722,3)),RANDBETWEEN(1010,9898),"@",Roster!$H$2),Roster!G722))</f>
        <v/>
      </c>
      <c r="G722" t="str">
        <f>LOWER(Roster!F722)</f>
        <v/>
      </c>
      <c r="H722" t="str">
        <f t="shared" si="11"/>
        <v/>
      </c>
    </row>
    <row r="723" spans="1:8" x14ac:dyDescent="0.25">
      <c r="A723" t="str">
        <f>SUBSTITUTE(LOWER(Roster!A723)," ","")</f>
        <v/>
      </c>
      <c r="B723" t="str">
        <f>PROPER(Roster!B723)</f>
        <v/>
      </c>
      <c r="C723" t="str">
        <f>PROPER(Roster!C723)</f>
        <v/>
      </c>
      <c r="D723" t="str">
        <f>IF(A723="","",Roster!D723)</f>
        <v/>
      </c>
      <c r="E723" t="str">
        <f>LOWER(Roster!E723)</f>
        <v/>
      </c>
      <c r="F723" t="str">
        <f ca="1">IF(B723="","",IF(Roster!G723="",_xlfn.CONCAT(LOWER($B723),LOWER(LEFT($C723,3)),RANDBETWEEN(1010,9898),"@",Roster!$H$2),Roster!G723))</f>
        <v/>
      </c>
      <c r="G723" t="str">
        <f>LOWER(Roster!F723)</f>
        <v/>
      </c>
      <c r="H723" t="str">
        <f t="shared" si="11"/>
        <v/>
      </c>
    </row>
    <row r="724" spans="1:8" x14ac:dyDescent="0.25">
      <c r="A724" t="str">
        <f>SUBSTITUTE(LOWER(Roster!A724)," ","")</f>
        <v/>
      </c>
      <c r="B724" t="str">
        <f>PROPER(Roster!B724)</f>
        <v/>
      </c>
      <c r="C724" t="str">
        <f>PROPER(Roster!C724)</f>
        <v/>
      </c>
      <c r="D724" t="str">
        <f>IF(A724="","",Roster!D724)</f>
        <v/>
      </c>
      <c r="E724" t="str">
        <f>LOWER(Roster!E724)</f>
        <v/>
      </c>
      <c r="F724" t="str">
        <f ca="1">IF(B724="","",IF(Roster!G724="",_xlfn.CONCAT(LOWER($B724),LOWER(LEFT($C724,3)),RANDBETWEEN(1010,9898),"@",Roster!$H$2),Roster!G724))</f>
        <v/>
      </c>
      <c r="G724" t="str">
        <f>LOWER(Roster!F724)</f>
        <v/>
      </c>
      <c r="H724" t="str">
        <f t="shared" si="11"/>
        <v/>
      </c>
    </row>
    <row r="725" spans="1:8" x14ac:dyDescent="0.25">
      <c r="A725" t="str">
        <f>SUBSTITUTE(LOWER(Roster!A725)," ","")</f>
        <v/>
      </c>
      <c r="B725" t="str">
        <f>PROPER(Roster!B725)</f>
        <v/>
      </c>
      <c r="C725" t="str">
        <f>PROPER(Roster!C725)</f>
        <v/>
      </c>
      <c r="D725" t="str">
        <f>IF(A725="","",Roster!D725)</f>
        <v/>
      </c>
      <c r="E725" t="str">
        <f>LOWER(Roster!E725)</f>
        <v/>
      </c>
      <c r="F725" t="str">
        <f ca="1">IF(B725="","",IF(Roster!G725="",_xlfn.CONCAT(LOWER($B725),LOWER(LEFT($C725,3)),RANDBETWEEN(1010,9898),"@",Roster!$H$2),Roster!G725))</f>
        <v/>
      </c>
      <c r="G725" t="str">
        <f>LOWER(Roster!F725)</f>
        <v/>
      </c>
      <c r="H725" t="str">
        <f t="shared" si="11"/>
        <v/>
      </c>
    </row>
    <row r="726" spans="1:8" x14ac:dyDescent="0.25">
      <c r="A726" t="str">
        <f>SUBSTITUTE(LOWER(Roster!A726)," ","")</f>
        <v/>
      </c>
      <c r="B726" t="str">
        <f>PROPER(Roster!B726)</f>
        <v/>
      </c>
      <c r="C726" t="str">
        <f>PROPER(Roster!C726)</f>
        <v/>
      </c>
      <c r="D726" t="str">
        <f>IF(A726="","",Roster!D726)</f>
        <v/>
      </c>
      <c r="E726" t="str">
        <f>LOWER(Roster!E726)</f>
        <v/>
      </c>
      <c r="F726" t="str">
        <f ca="1">IF(B726="","",IF(Roster!G726="",_xlfn.CONCAT(LOWER($B726),LOWER(LEFT($C726,3)),RANDBETWEEN(1010,9898),"@",Roster!$H$2),Roster!G726))</f>
        <v/>
      </c>
      <c r="G726" t="str">
        <f>LOWER(Roster!F726)</f>
        <v/>
      </c>
      <c r="H726" t="str">
        <f t="shared" si="11"/>
        <v/>
      </c>
    </row>
    <row r="727" spans="1:8" x14ac:dyDescent="0.25">
      <c r="A727" t="str">
        <f>SUBSTITUTE(LOWER(Roster!A727)," ","")</f>
        <v/>
      </c>
      <c r="B727" t="str">
        <f>PROPER(Roster!B727)</f>
        <v/>
      </c>
      <c r="C727" t="str">
        <f>PROPER(Roster!C727)</f>
        <v/>
      </c>
      <c r="D727" t="str">
        <f>IF(A727="","",Roster!D727)</f>
        <v/>
      </c>
      <c r="E727" t="str">
        <f>LOWER(Roster!E727)</f>
        <v/>
      </c>
      <c r="F727" t="str">
        <f ca="1">IF(B727="","",IF(Roster!G727="",_xlfn.CONCAT(LOWER($B727),LOWER(LEFT($C727,3)),RANDBETWEEN(1010,9898),"@",Roster!$H$2),Roster!G727))</f>
        <v/>
      </c>
      <c r="G727" t="str">
        <f>LOWER(Roster!F727)</f>
        <v/>
      </c>
      <c r="H727" t="str">
        <f t="shared" si="11"/>
        <v/>
      </c>
    </row>
    <row r="728" spans="1:8" x14ac:dyDescent="0.25">
      <c r="A728" t="str">
        <f>SUBSTITUTE(LOWER(Roster!A728)," ","")</f>
        <v/>
      </c>
      <c r="B728" t="str">
        <f>PROPER(Roster!B728)</f>
        <v/>
      </c>
      <c r="C728" t="str">
        <f>PROPER(Roster!C728)</f>
        <v/>
      </c>
      <c r="D728" t="str">
        <f>IF(A728="","",Roster!D728)</f>
        <v/>
      </c>
      <c r="E728" t="str">
        <f>LOWER(Roster!E728)</f>
        <v/>
      </c>
      <c r="F728" t="str">
        <f ca="1">IF(B728="","",IF(Roster!G728="",_xlfn.CONCAT(LOWER($B728),LOWER(LEFT($C728,3)),RANDBETWEEN(1010,9898),"@",Roster!$H$2),Roster!G728))</f>
        <v/>
      </c>
      <c r="G728" t="str">
        <f>LOWER(Roster!F728)</f>
        <v/>
      </c>
      <c r="H728" t="str">
        <f t="shared" si="11"/>
        <v/>
      </c>
    </row>
    <row r="729" spans="1:8" x14ac:dyDescent="0.25">
      <c r="A729" t="str">
        <f>SUBSTITUTE(LOWER(Roster!A729)," ","")</f>
        <v/>
      </c>
      <c r="B729" t="str">
        <f>PROPER(Roster!B729)</f>
        <v/>
      </c>
      <c r="C729" t="str">
        <f>PROPER(Roster!C729)</f>
        <v/>
      </c>
      <c r="D729" t="str">
        <f>IF(A729="","",Roster!D729)</f>
        <v/>
      </c>
      <c r="E729" t="str">
        <f>LOWER(Roster!E729)</f>
        <v/>
      </c>
      <c r="F729" t="str">
        <f ca="1">IF(B729="","",IF(Roster!G729="",_xlfn.CONCAT(LOWER($B729),LOWER(LEFT($C729,3)),RANDBETWEEN(1010,9898),"@",Roster!$H$2),Roster!G729))</f>
        <v/>
      </c>
      <c r="G729" t="str">
        <f>LOWER(Roster!F729)</f>
        <v/>
      </c>
      <c r="H729" t="str">
        <f t="shared" si="11"/>
        <v/>
      </c>
    </row>
    <row r="730" spans="1:8" x14ac:dyDescent="0.25">
      <c r="A730" t="str">
        <f>SUBSTITUTE(LOWER(Roster!A730)," ","")</f>
        <v/>
      </c>
      <c r="B730" t="str">
        <f>PROPER(Roster!B730)</f>
        <v/>
      </c>
      <c r="C730" t="str">
        <f>PROPER(Roster!C730)</f>
        <v/>
      </c>
      <c r="D730" t="str">
        <f>IF(A730="","",Roster!D730)</f>
        <v/>
      </c>
      <c r="E730" t="str">
        <f>LOWER(Roster!E730)</f>
        <v/>
      </c>
      <c r="F730" t="str">
        <f ca="1">IF(B730="","",IF(Roster!G730="",_xlfn.CONCAT(LOWER($B730),LOWER(LEFT($C730,3)),RANDBETWEEN(1010,9898),"@",Roster!$H$2),Roster!G730))</f>
        <v/>
      </c>
      <c r="G730" t="str">
        <f>LOWER(Roster!F730)</f>
        <v/>
      </c>
      <c r="H730" t="str">
        <f t="shared" si="11"/>
        <v/>
      </c>
    </row>
    <row r="731" spans="1:8" x14ac:dyDescent="0.25">
      <c r="A731" t="str">
        <f>SUBSTITUTE(LOWER(Roster!A731)," ","")</f>
        <v/>
      </c>
      <c r="B731" t="str">
        <f>PROPER(Roster!B731)</f>
        <v/>
      </c>
      <c r="C731" t="str">
        <f>PROPER(Roster!C731)</f>
        <v/>
      </c>
      <c r="D731" t="str">
        <f>IF(A731="","",Roster!D731)</f>
        <v/>
      </c>
      <c r="E731" t="str">
        <f>LOWER(Roster!E731)</f>
        <v/>
      </c>
      <c r="F731" t="str">
        <f ca="1">IF(B731="","",IF(Roster!G731="",_xlfn.CONCAT(LOWER($B731),LOWER(LEFT($C731,3)),RANDBETWEEN(1010,9898),"@",Roster!$H$2),Roster!G731))</f>
        <v/>
      </c>
      <c r="G731" t="str">
        <f>LOWER(Roster!F731)</f>
        <v/>
      </c>
      <c r="H731" t="str">
        <f t="shared" si="11"/>
        <v/>
      </c>
    </row>
    <row r="732" spans="1:8" x14ac:dyDescent="0.25">
      <c r="A732" t="str">
        <f>SUBSTITUTE(LOWER(Roster!A732)," ","")</f>
        <v/>
      </c>
      <c r="B732" t="str">
        <f>PROPER(Roster!B732)</f>
        <v/>
      </c>
      <c r="C732" t="str">
        <f>PROPER(Roster!C732)</f>
        <v/>
      </c>
      <c r="D732" t="str">
        <f>IF(A732="","",Roster!D732)</f>
        <v/>
      </c>
      <c r="E732" t="str">
        <f>LOWER(Roster!E732)</f>
        <v/>
      </c>
      <c r="F732" t="str">
        <f ca="1">IF(B732="","",IF(Roster!G732="",_xlfn.CONCAT(LOWER($B732),LOWER(LEFT($C732,3)),RANDBETWEEN(1010,9898),"@",Roster!$H$2),Roster!G732))</f>
        <v/>
      </c>
      <c r="G732" t="str">
        <f>LOWER(Roster!F732)</f>
        <v/>
      </c>
      <c r="H732" t="str">
        <f t="shared" si="11"/>
        <v/>
      </c>
    </row>
    <row r="733" spans="1:8" x14ac:dyDescent="0.25">
      <c r="A733" t="str">
        <f>SUBSTITUTE(LOWER(Roster!A733)," ","")</f>
        <v/>
      </c>
      <c r="B733" t="str">
        <f>PROPER(Roster!B733)</f>
        <v/>
      </c>
      <c r="C733" t="str">
        <f>PROPER(Roster!C733)</f>
        <v/>
      </c>
      <c r="D733" t="str">
        <f>IF(A733="","",Roster!D733)</f>
        <v/>
      </c>
      <c r="E733" t="str">
        <f>LOWER(Roster!E733)</f>
        <v/>
      </c>
      <c r="F733" t="str">
        <f ca="1">IF(B733="","",IF(Roster!G733="",_xlfn.CONCAT(LOWER($B733),LOWER(LEFT($C733,3)),RANDBETWEEN(1010,9898),"@",Roster!$H$2),Roster!G733))</f>
        <v/>
      </c>
      <c r="G733" t="str">
        <f>LOWER(Roster!F733)</f>
        <v/>
      </c>
      <c r="H733" t="str">
        <f t="shared" si="11"/>
        <v/>
      </c>
    </row>
    <row r="734" spans="1:8" x14ac:dyDescent="0.25">
      <c r="A734" t="str">
        <f>SUBSTITUTE(LOWER(Roster!A734)," ","")</f>
        <v/>
      </c>
      <c r="B734" t="str">
        <f>PROPER(Roster!B734)</f>
        <v/>
      </c>
      <c r="C734" t="str">
        <f>PROPER(Roster!C734)</f>
        <v/>
      </c>
      <c r="D734" t="str">
        <f>IF(A734="","",Roster!D734)</f>
        <v/>
      </c>
      <c r="E734" t="str">
        <f>LOWER(Roster!E734)</f>
        <v/>
      </c>
      <c r="F734" t="str">
        <f ca="1">IF(B734="","",IF(Roster!G734="",_xlfn.CONCAT(LOWER($B734),LOWER(LEFT($C734,3)),RANDBETWEEN(1010,9898),"@",Roster!$H$2),Roster!G734))</f>
        <v/>
      </c>
      <c r="G734" t="str">
        <f>LOWER(Roster!F734)</f>
        <v/>
      </c>
      <c r="H734" t="str">
        <f t="shared" si="11"/>
        <v/>
      </c>
    </row>
    <row r="735" spans="1:8" x14ac:dyDescent="0.25">
      <c r="A735" t="str">
        <f>SUBSTITUTE(LOWER(Roster!A735)," ","")</f>
        <v/>
      </c>
      <c r="B735" t="str">
        <f>PROPER(Roster!B735)</f>
        <v/>
      </c>
      <c r="C735" t="str">
        <f>PROPER(Roster!C735)</f>
        <v/>
      </c>
      <c r="D735" t="str">
        <f>IF(A735="","",Roster!D735)</f>
        <v/>
      </c>
      <c r="E735" t="str">
        <f>LOWER(Roster!E735)</f>
        <v/>
      </c>
      <c r="F735" t="str">
        <f ca="1">IF(B735="","",IF(Roster!G735="",_xlfn.CONCAT(LOWER($B735),LOWER(LEFT($C735,3)),RANDBETWEEN(1010,9898),"@",Roster!$H$2),Roster!G735))</f>
        <v/>
      </c>
      <c r="G735" t="str">
        <f>LOWER(Roster!F735)</f>
        <v/>
      </c>
      <c r="H735" t="str">
        <f t="shared" si="11"/>
        <v/>
      </c>
    </row>
    <row r="736" spans="1:8" x14ac:dyDescent="0.25">
      <c r="A736" t="str">
        <f>SUBSTITUTE(LOWER(Roster!A736)," ","")</f>
        <v/>
      </c>
      <c r="B736" t="str">
        <f>PROPER(Roster!B736)</f>
        <v/>
      </c>
      <c r="C736" t="str">
        <f>PROPER(Roster!C736)</f>
        <v/>
      </c>
      <c r="D736" t="str">
        <f>IF(A736="","",Roster!D736)</f>
        <v/>
      </c>
      <c r="E736" t="str">
        <f>LOWER(Roster!E736)</f>
        <v/>
      </c>
      <c r="F736" t="str">
        <f ca="1">IF(B736="","",IF(Roster!G736="",_xlfn.CONCAT(LOWER($B736),LOWER(LEFT($C736,3)),RANDBETWEEN(1010,9898),"@",Roster!$H$2),Roster!G736))</f>
        <v/>
      </c>
      <c r="G736" t="str">
        <f>LOWER(Roster!F736)</f>
        <v/>
      </c>
      <c r="H736" t="str">
        <f t="shared" si="11"/>
        <v/>
      </c>
    </row>
    <row r="737" spans="1:8" x14ac:dyDescent="0.25">
      <c r="A737" t="str">
        <f>SUBSTITUTE(LOWER(Roster!A737)," ","")</f>
        <v/>
      </c>
      <c r="B737" t="str">
        <f>PROPER(Roster!B737)</f>
        <v/>
      </c>
      <c r="C737" t="str">
        <f>PROPER(Roster!C737)</f>
        <v/>
      </c>
      <c r="D737" t="str">
        <f>IF(A737="","",Roster!D737)</f>
        <v/>
      </c>
      <c r="E737" t="str">
        <f>LOWER(Roster!E737)</f>
        <v/>
      </c>
      <c r="F737" t="str">
        <f ca="1">IF(B737="","",IF(Roster!G737="",_xlfn.CONCAT(LOWER($B737),LOWER(LEFT($C737,3)),RANDBETWEEN(1010,9898),"@",Roster!$H$2),Roster!G737))</f>
        <v/>
      </c>
      <c r="G737" t="str">
        <f>LOWER(Roster!F737)</f>
        <v/>
      </c>
      <c r="H737" t="str">
        <f t="shared" si="11"/>
        <v/>
      </c>
    </row>
    <row r="738" spans="1:8" x14ac:dyDescent="0.25">
      <c r="A738" t="str">
        <f>SUBSTITUTE(LOWER(Roster!A738)," ","")</f>
        <v/>
      </c>
      <c r="B738" t="str">
        <f>PROPER(Roster!B738)</f>
        <v/>
      </c>
      <c r="C738" t="str">
        <f>PROPER(Roster!C738)</f>
        <v/>
      </c>
      <c r="D738" t="str">
        <f>IF(A738="","",Roster!D738)</f>
        <v/>
      </c>
      <c r="E738" t="str">
        <f>LOWER(Roster!E738)</f>
        <v/>
      </c>
      <c r="F738" t="str">
        <f ca="1">IF(B738="","",IF(Roster!G738="",_xlfn.CONCAT(LOWER($B738),LOWER(LEFT($C738,3)),RANDBETWEEN(1010,9898),"@",Roster!$H$2),Roster!G738))</f>
        <v/>
      </c>
      <c r="G738" t="str">
        <f>LOWER(Roster!F738)</f>
        <v/>
      </c>
      <c r="H738" t="str">
        <f t="shared" si="11"/>
        <v/>
      </c>
    </row>
    <row r="739" spans="1:8" x14ac:dyDescent="0.25">
      <c r="A739" t="str">
        <f>SUBSTITUTE(LOWER(Roster!A739)," ","")</f>
        <v/>
      </c>
      <c r="B739" t="str">
        <f>PROPER(Roster!B739)</f>
        <v/>
      </c>
      <c r="C739" t="str">
        <f>PROPER(Roster!C739)</f>
        <v/>
      </c>
      <c r="D739" t="str">
        <f>IF(A739="","",Roster!D739)</f>
        <v/>
      </c>
      <c r="E739" t="str">
        <f>LOWER(Roster!E739)</f>
        <v/>
      </c>
      <c r="F739" t="str">
        <f ca="1">IF(B739="","",IF(Roster!G739="",_xlfn.CONCAT(LOWER($B739),LOWER(LEFT($C739,3)),RANDBETWEEN(1010,9898),"@",Roster!$H$2),Roster!G739))</f>
        <v/>
      </c>
      <c r="G739" t="str">
        <f>LOWER(Roster!F739)</f>
        <v/>
      </c>
      <c r="H739" t="str">
        <f t="shared" si="11"/>
        <v/>
      </c>
    </row>
    <row r="740" spans="1:8" x14ac:dyDescent="0.25">
      <c r="A740" t="str">
        <f>SUBSTITUTE(LOWER(Roster!A740)," ","")</f>
        <v/>
      </c>
      <c r="B740" t="str">
        <f>PROPER(Roster!B740)</f>
        <v/>
      </c>
      <c r="C740" t="str">
        <f>PROPER(Roster!C740)</f>
        <v/>
      </c>
      <c r="D740" t="str">
        <f>IF(A740="","",Roster!D740)</f>
        <v/>
      </c>
      <c r="E740" t="str">
        <f>LOWER(Roster!E740)</f>
        <v/>
      </c>
      <c r="F740" t="str">
        <f ca="1">IF(B740="","",IF(Roster!G740="",_xlfn.CONCAT(LOWER($B740),LOWER(LEFT($C740,3)),RANDBETWEEN(1010,9898),"@",Roster!$H$2),Roster!G740))</f>
        <v/>
      </c>
      <c r="G740" t="str">
        <f>LOWER(Roster!F740)</f>
        <v/>
      </c>
      <c r="H740" t="str">
        <f t="shared" si="11"/>
        <v/>
      </c>
    </row>
    <row r="741" spans="1:8" x14ac:dyDescent="0.25">
      <c r="A741" t="str">
        <f>SUBSTITUTE(LOWER(Roster!A741)," ","")</f>
        <v/>
      </c>
      <c r="B741" t="str">
        <f>PROPER(Roster!B741)</f>
        <v/>
      </c>
      <c r="C741" t="str">
        <f>PROPER(Roster!C741)</f>
        <v/>
      </c>
      <c r="D741" t="str">
        <f>IF(A741="","",Roster!D741)</f>
        <v/>
      </c>
      <c r="E741" t="str">
        <f>LOWER(Roster!E741)</f>
        <v/>
      </c>
      <c r="F741" t="str">
        <f ca="1">IF(B741="","",IF(Roster!G741="",_xlfn.CONCAT(LOWER($B741),LOWER(LEFT($C741,3)),RANDBETWEEN(1010,9898),"@",Roster!$H$2),Roster!G741))</f>
        <v/>
      </c>
      <c r="G741" t="str">
        <f>LOWER(Roster!F741)</f>
        <v/>
      </c>
      <c r="H741" t="str">
        <f t="shared" si="11"/>
        <v/>
      </c>
    </row>
    <row r="742" spans="1:8" x14ac:dyDescent="0.25">
      <c r="A742" t="str">
        <f>SUBSTITUTE(LOWER(Roster!A742)," ","")</f>
        <v/>
      </c>
      <c r="B742" t="str">
        <f>PROPER(Roster!B742)</f>
        <v/>
      </c>
      <c r="C742" t="str">
        <f>PROPER(Roster!C742)</f>
        <v/>
      </c>
      <c r="D742" t="str">
        <f>IF(A742="","",Roster!D742)</f>
        <v/>
      </c>
      <c r="E742" t="str">
        <f>LOWER(Roster!E742)</f>
        <v/>
      </c>
      <c r="F742" t="str">
        <f ca="1">IF(B742="","",IF(Roster!G742="",_xlfn.CONCAT(LOWER($B742),LOWER(LEFT($C742,3)),RANDBETWEEN(1010,9898),"@",Roster!$H$2),Roster!G742))</f>
        <v/>
      </c>
      <c r="G742" t="str">
        <f>LOWER(Roster!F742)</f>
        <v/>
      </c>
      <c r="H742" t="str">
        <f t="shared" si="11"/>
        <v/>
      </c>
    </row>
    <row r="743" spans="1:8" x14ac:dyDescent="0.25">
      <c r="A743" t="str">
        <f>SUBSTITUTE(LOWER(Roster!A743)," ","")</f>
        <v/>
      </c>
      <c r="B743" t="str">
        <f>PROPER(Roster!B743)</f>
        <v/>
      </c>
      <c r="C743" t="str">
        <f>PROPER(Roster!C743)</f>
        <v/>
      </c>
      <c r="D743" t="str">
        <f>IF(A743="","",Roster!D743)</f>
        <v/>
      </c>
      <c r="E743" t="str">
        <f>LOWER(Roster!E743)</f>
        <v/>
      </c>
      <c r="F743" t="str">
        <f ca="1">IF(B743="","",IF(Roster!G743="",_xlfn.CONCAT(LOWER($B743),LOWER(LEFT($C743,3)),RANDBETWEEN(1010,9898),"@",Roster!$H$2),Roster!G743))</f>
        <v/>
      </c>
      <c r="G743" t="str">
        <f>LOWER(Roster!F743)</f>
        <v/>
      </c>
      <c r="H743" t="str">
        <f t="shared" si="11"/>
        <v/>
      </c>
    </row>
    <row r="744" spans="1:8" x14ac:dyDescent="0.25">
      <c r="A744" t="str">
        <f>SUBSTITUTE(LOWER(Roster!A744)," ","")</f>
        <v/>
      </c>
      <c r="B744" t="str">
        <f>PROPER(Roster!B744)</f>
        <v/>
      </c>
      <c r="C744" t="str">
        <f>PROPER(Roster!C744)</f>
        <v/>
      </c>
      <c r="D744" t="str">
        <f>IF(A744="","",Roster!D744)</f>
        <v/>
      </c>
      <c r="E744" t="str">
        <f>LOWER(Roster!E744)</f>
        <v/>
      </c>
      <c r="F744" t="str">
        <f ca="1">IF(B744="","",IF(Roster!G744="",_xlfn.CONCAT(LOWER($B744),LOWER(LEFT($C744,3)),RANDBETWEEN(1010,9898),"@",Roster!$H$2),Roster!G744))</f>
        <v/>
      </c>
      <c r="G744" t="str">
        <f>LOWER(Roster!F744)</f>
        <v/>
      </c>
      <c r="H744" t="str">
        <f t="shared" si="11"/>
        <v/>
      </c>
    </row>
    <row r="745" spans="1:8" x14ac:dyDescent="0.25">
      <c r="A745" t="str">
        <f>SUBSTITUTE(LOWER(Roster!A745)," ","")</f>
        <v/>
      </c>
      <c r="B745" t="str">
        <f>PROPER(Roster!B745)</f>
        <v/>
      </c>
      <c r="C745" t="str">
        <f>PROPER(Roster!C745)</f>
        <v/>
      </c>
      <c r="D745" t="str">
        <f>IF(A745="","",Roster!D745)</f>
        <v/>
      </c>
      <c r="E745" t="str">
        <f>LOWER(Roster!E745)</f>
        <v/>
      </c>
      <c r="F745" t="str">
        <f ca="1">IF(B745="","",IF(Roster!G745="",_xlfn.CONCAT(LOWER($B745),LOWER(LEFT($C745,3)),RANDBETWEEN(1010,9898),"@",Roster!$H$2),Roster!G745))</f>
        <v/>
      </c>
      <c r="G745" t="str">
        <f>LOWER(Roster!F745)</f>
        <v/>
      </c>
      <c r="H745" t="str">
        <f t="shared" si="11"/>
        <v/>
      </c>
    </row>
    <row r="746" spans="1:8" x14ac:dyDescent="0.25">
      <c r="A746" t="str">
        <f>SUBSTITUTE(LOWER(Roster!A746)," ","")</f>
        <v/>
      </c>
      <c r="B746" t="str">
        <f>PROPER(Roster!B746)</f>
        <v/>
      </c>
      <c r="C746" t="str">
        <f>PROPER(Roster!C746)</f>
        <v/>
      </c>
      <c r="D746" t="str">
        <f>IF(A746="","",Roster!D746)</f>
        <v/>
      </c>
      <c r="E746" t="str">
        <f>LOWER(Roster!E746)</f>
        <v/>
      </c>
      <c r="F746" t="str">
        <f ca="1">IF(B746="","",IF(Roster!G746="",_xlfn.CONCAT(LOWER($B746),LOWER(LEFT($C746,3)),RANDBETWEEN(1010,9898),"@",Roster!$H$2),Roster!G746))</f>
        <v/>
      </c>
      <c r="G746" t="str">
        <f>LOWER(Roster!F746)</f>
        <v/>
      </c>
      <c r="H746" t="str">
        <f t="shared" si="11"/>
        <v/>
      </c>
    </row>
    <row r="747" spans="1:8" x14ac:dyDescent="0.25">
      <c r="A747" t="str">
        <f>SUBSTITUTE(LOWER(Roster!A747)," ","")</f>
        <v/>
      </c>
      <c r="B747" t="str">
        <f>PROPER(Roster!B747)</f>
        <v/>
      </c>
      <c r="C747" t="str">
        <f>PROPER(Roster!C747)</f>
        <v/>
      </c>
      <c r="D747" t="str">
        <f>IF(A747="","",Roster!D747)</f>
        <v/>
      </c>
      <c r="E747" t="str">
        <f>LOWER(Roster!E747)</f>
        <v/>
      </c>
      <c r="F747" t="str">
        <f ca="1">IF(B747="","",IF(Roster!G747="",_xlfn.CONCAT(LOWER($B747),LOWER(LEFT($C747,3)),RANDBETWEEN(1010,9898),"@",Roster!$H$2),Roster!G747))</f>
        <v/>
      </c>
      <c r="G747" t="str">
        <f>LOWER(Roster!F747)</f>
        <v/>
      </c>
      <c r="H747" t="str">
        <f t="shared" si="11"/>
        <v/>
      </c>
    </row>
    <row r="748" spans="1:8" x14ac:dyDescent="0.25">
      <c r="A748" t="str">
        <f>SUBSTITUTE(LOWER(Roster!A748)," ","")</f>
        <v/>
      </c>
      <c r="B748" t="str">
        <f>PROPER(Roster!B748)</f>
        <v/>
      </c>
      <c r="C748" t="str">
        <f>PROPER(Roster!C748)</f>
        <v/>
      </c>
      <c r="D748" t="str">
        <f>IF(A748="","",Roster!D748)</f>
        <v/>
      </c>
      <c r="E748" t="str">
        <f>LOWER(Roster!E748)</f>
        <v/>
      </c>
      <c r="F748" t="str">
        <f ca="1">IF(B748="","",IF(Roster!G748="",_xlfn.CONCAT(LOWER($B748),LOWER(LEFT($C748,3)),RANDBETWEEN(1010,9898),"@",Roster!$H$2),Roster!G748))</f>
        <v/>
      </c>
      <c r="G748" t="str">
        <f>LOWER(Roster!F748)</f>
        <v/>
      </c>
      <c r="H748" t="str">
        <f t="shared" si="11"/>
        <v/>
      </c>
    </row>
    <row r="749" spans="1:8" x14ac:dyDescent="0.25">
      <c r="A749" t="str">
        <f>SUBSTITUTE(LOWER(Roster!A749)," ","")</f>
        <v/>
      </c>
      <c r="B749" t="str">
        <f>PROPER(Roster!B749)</f>
        <v/>
      </c>
      <c r="C749" t="str">
        <f>PROPER(Roster!C749)</f>
        <v/>
      </c>
      <c r="D749" t="str">
        <f>IF(A749="","",Roster!D749)</f>
        <v/>
      </c>
      <c r="E749" t="str">
        <f>LOWER(Roster!E749)</f>
        <v/>
      </c>
      <c r="F749" t="str">
        <f ca="1">IF(B749="","",IF(Roster!G749="",_xlfn.CONCAT(LOWER($B749),LOWER(LEFT($C749,3)),RANDBETWEEN(1010,9898),"@",Roster!$H$2),Roster!G749))</f>
        <v/>
      </c>
      <c r="G749" t="str">
        <f>LOWER(Roster!F749)</f>
        <v/>
      </c>
      <c r="H749" t="str">
        <f t="shared" si="11"/>
        <v/>
      </c>
    </row>
    <row r="750" spans="1:8" x14ac:dyDescent="0.25">
      <c r="A750" t="str">
        <f>SUBSTITUTE(LOWER(Roster!A750)," ","")</f>
        <v/>
      </c>
      <c r="B750" t="str">
        <f>PROPER(Roster!B750)</f>
        <v/>
      </c>
      <c r="C750" t="str">
        <f>PROPER(Roster!C750)</f>
        <v/>
      </c>
      <c r="D750" t="str">
        <f>IF(A750="","",Roster!D750)</f>
        <v/>
      </c>
      <c r="E750" t="str">
        <f>LOWER(Roster!E750)</f>
        <v/>
      </c>
      <c r="F750" t="str">
        <f ca="1">IF(B750="","",IF(Roster!G750="",_xlfn.CONCAT(LOWER($B750),LOWER(LEFT($C750,3)),RANDBETWEEN(1010,9898),"@",Roster!$H$2),Roster!G750))</f>
        <v/>
      </c>
      <c r="G750" t="str">
        <f>LOWER(Roster!F750)</f>
        <v/>
      </c>
      <c r="H750" t="str">
        <f t="shared" si="11"/>
        <v/>
      </c>
    </row>
    <row r="751" spans="1:8" x14ac:dyDescent="0.25">
      <c r="A751" t="str">
        <f>SUBSTITUTE(LOWER(Roster!A751)," ","")</f>
        <v/>
      </c>
      <c r="B751" t="str">
        <f>PROPER(Roster!B751)</f>
        <v/>
      </c>
      <c r="C751" t="str">
        <f>PROPER(Roster!C751)</f>
        <v/>
      </c>
      <c r="D751" t="str">
        <f>IF(A751="","",Roster!D751)</f>
        <v/>
      </c>
      <c r="E751" t="str">
        <f>LOWER(Roster!E751)</f>
        <v/>
      </c>
      <c r="F751" t="str">
        <f ca="1">IF(B751="","",IF(Roster!G751="",_xlfn.CONCAT(LOWER($B751),LOWER(LEFT($C751,3)),RANDBETWEEN(1010,9898),"@",Roster!$H$2),Roster!G751))</f>
        <v/>
      </c>
      <c r="G751" t="str">
        <f>LOWER(Roster!F751)</f>
        <v/>
      </c>
      <c r="H751" t="str">
        <f t="shared" si="11"/>
        <v/>
      </c>
    </row>
    <row r="752" spans="1:8" x14ac:dyDescent="0.25">
      <c r="A752" t="str">
        <f>SUBSTITUTE(LOWER(Roster!A752)," ","")</f>
        <v/>
      </c>
      <c r="B752" t="str">
        <f>PROPER(Roster!B752)</f>
        <v/>
      </c>
      <c r="C752" t="str">
        <f>PROPER(Roster!C752)</f>
        <v/>
      </c>
      <c r="D752" t="str">
        <f>IF(A752="","",Roster!D752)</f>
        <v/>
      </c>
      <c r="E752" t="str">
        <f>LOWER(Roster!E752)</f>
        <v/>
      </c>
      <c r="F752" t="str">
        <f ca="1">IF(B752="","",IF(Roster!G752="",_xlfn.CONCAT(LOWER($B752),LOWER(LEFT($C752,3)),RANDBETWEEN(1010,9898),"@",Roster!$H$2),Roster!G752))</f>
        <v/>
      </c>
      <c r="G752" t="str">
        <f>LOWER(Roster!F752)</f>
        <v/>
      </c>
      <c r="H752" t="str">
        <f t="shared" si="11"/>
        <v/>
      </c>
    </row>
    <row r="753" spans="1:8" x14ac:dyDescent="0.25">
      <c r="A753" t="str">
        <f>SUBSTITUTE(LOWER(Roster!A753)," ","")</f>
        <v/>
      </c>
      <c r="B753" t="str">
        <f>PROPER(Roster!B753)</f>
        <v/>
      </c>
      <c r="C753" t="str">
        <f>PROPER(Roster!C753)</f>
        <v/>
      </c>
      <c r="D753" t="str">
        <f>IF(A753="","",Roster!D753)</f>
        <v/>
      </c>
      <c r="E753" t="str">
        <f>LOWER(Roster!E753)</f>
        <v/>
      </c>
      <c r="F753" t="str">
        <f ca="1">IF(B753="","",IF(Roster!G753="",_xlfn.CONCAT(LOWER($B753),LOWER(LEFT($C753,3)),RANDBETWEEN(1010,9898),"@",Roster!$H$2),Roster!G753))</f>
        <v/>
      </c>
      <c r="G753" t="str">
        <f>LOWER(Roster!F753)</f>
        <v/>
      </c>
      <c r="H753" t="str">
        <f t="shared" si="11"/>
        <v/>
      </c>
    </row>
    <row r="754" spans="1:8" x14ac:dyDescent="0.25">
      <c r="A754" t="str">
        <f>SUBSTITUTE(LOWER(Roster!A754)," ","")</f>
        <v/>
      </c>
      <c r="B754" t="str">
        <f>PROPER(Roster!B754)</f>
        <v/>
      </c>
      <c r="C754" t="str">
        <f>PROPER(Roster!C754)</f>
        <v/>
      </c>
      <c r="D754" t="str">
        <f>IF(A754="","",Roster!D754)</f>
        <v/>
      </c>
      <c r="E754" t="str">
        <f>LOWER(Roster!E754)</f>
        <v/>
      </c>
      <c r="F754" t="str">
        <f ca="1">IF(B754="","",IF(Roster!G754="",_xlfn.CONCAT(LOWER($B754),LOWER(LEFT($C754,3)),RANDBETWEEN(1010,9898),"@",Roster!$H$2),Roster!G754))</f>
        <v/>
      </c>
      <c r="G754" t="str">
        <f>LOWER(Roster!F754)</f>
        <v/>
      </c>
      <c r="H754" t="str">
        <f t="shared" si="11"/>
        <v/>
      </c>
    </row>
    <row r="755" spans="1:8" x14ac:dyDescent="0.25">
      <c r="A755" t="str">
        <f>SUBSTITUTE(LOWER(Roster!A755)," ","")</f>
        <v/>
      </c>
      <c r="B755" t="str">
        <f>PROPER(Roster!B755)</f>
        <v/>
      </c>
      <c r="C755" t="str">
        <f>PROPER(Roster!C755)</f>
        <v/>
      </c>
      <c r="D755" t="str">
        <f>IF(A755="","",Roster!D755)</f>
        <v/>
      </c>
      <c r="E755" t="str">
        <f>LOWER(Roster!E755)</f>
        <v/>
      </c>
      <c r="F755" t="str">
        <f ca="1">IF(B755="","",IF(Roster!G755="",_xlfn.CONCAT(LOWER($B755),LOWER(LEFT($C755,3)),RANDBETWEEN(1010,9898),"@",Roster!$H$2),Roster!G755))</f>
        <v/>
      </c>
      <c r="G755" t="str">
        <f>LOWER(Roster!F755)</f>
        <v/>
      </c>
      <c r="H755" t="str">
        <f t="shared" si="11"/>
        <v/>
      </c>
    </row>
    <row r="756" spans="1:8" x14ac:dyDescent="0.25">
      <c r="A756" t="str">
        <f>SUBSTITUTE(LOWER(Roster!A756)," ","")</f>
        <v/>
      </c>
      <c r="B756" t="str">
        <f>PROPER(Roster!B756)</f>
        <v/>
      </c>
      <c r="C756" t="str">
        <f>PROPER(Roster!C756)</f>
        <v/>
      </c>
      <c r="D756" t="str">
        <f>IF(A756="","",Roster!D756)</f>
        <v/>
      </c>
      <c r="E756" t="str">
        <f>LOWER(Roster!E756)</f>
        <v/>
      </c>
      <c r="F756" t="str">
        <f ca="1">IF(B756="","",IF(Roster!G756="",_xlfn.CONCAT(LOWER($B756),LOWER(LEFT($C756,3)),RANDBETWEEN(1010,9898),"@",Roster!$H$2),Roster!G756))</f>
        <v/>
      </c>
      <c r="G756" t="str">
        <f>LOWER(Roster!F756)</f>
        <v/>
      </c>
      <c r="H756" t="str">
        <f t="shared" si="11"/>
        <v/>
      </c>
    </row>
    <row r="757" spans="1:8" x14ac:dyDescent="0.25">
      <c r="A757" t="str">
        <f>SUBSTITUTE(LOWER(Roster!A757)," ","")</f>
        <v/>
      </c>
      <c r="B757" t="str">
        <f>PROPER(Roster!B757)</f>
        <v/>
      </c>
      <c r="C757" t="str">
        <f>PROPER(Roster!C757)</f>
        <v/>
      </c>
      <c r="D757" t="str">
        <f>IF(A757="","",Roster!D757)</f>
        <v/>
      </c>
      <c r="E757" t="str">
        <f>LOWER(Roster!E757)</f>
        <v/>
      </c>
      <c r="F757" t="str">
        <f ca="1">IF(B757="","",IF(Roster!G757="",_xlfn.CONCAT(LOWER($B757),LOWER(LEFT($C757,3)),RANDBETWEEN(1010,9898),"@",Roster!$H$2),Roster!G757))</f>
        <v/>
      </c>
      <c r="G757" t="str">
        <f>LOWER(Roster!F757)</f>
        <v/>
      </c>
      <c r="H757" t="str">
        <f t="shared" si="11"/>
        <v/>
      </c>
    </row>
    <row r="758" spans="1:8" x14ac:dyDescent="0.25">
      <c r="A758" t="str">
        <f>SUBSTITUTE(LOWER(Roster!A758)," ","")</f>
        <v/>
      </c>
      <c r="B758" t="str">
        <f>PROPER(Roster!B758)</f>
        <v/>
      </c>
      <c r="C758" t="str">
        <f>PROPER(Roster!C758)</f>
        <v/>
      </c>
      <c r="D758" t="str">
        <f>IF(A758="","",Roster!D758)</f>
        <v/>
      </c>
      <c r="E758" t="str">
        <f>LOWER(Roster!E758)</f>
        <v/>
      </c>
      <c r="F758" t="str">
        <f ca="1">IF(B758="","",IF(Roster!G758="",_xlfn.CONCAT(LOWER($B758),LOWER(LEFT($C758,3)),RANDBETWEEN(1010,9898),"@",Roster!$H$2),Roster!G758))</f>
        <v/>
      </c>
      <c r="G758" t="str">
        <f>LOWER(Roster!F758)</f>
        <v/>
      </c>
      <c r="H758" t="str">
        <f t="shared" si="11"/>
        <v/>
      </c>
    </row>
    <row r="759" spans="1:8" x14ac:dyDescent="0.25">
      <c r="A759" t="str">
        <f>SUBSTITUTE(LOWER(Roster!A759)," ","")</f>
        <v/>
      </c>
      <c r="B759" t="str">
        <f>PROPER(Roster!B759)</f>
        <v/>
      </c>
      <c r="C759" t="str">
        <f>PROPER(Roster!C759)</f>
        <v/>
      </c>
      <c r="D759" t="str">
        <f>IF(A759="","",Roster!D759)</f>
        <v/>
      </c>
      <c r="E759" t="str">
        <f>LOWER(Roster!E759)</f>
        <v/>
      </c>
      <c r="F759" t="str">
        <f ca="1">IF(B759="","",IF(Roster!G759="",_xlfn.CONCAT(LOWER($B759),LOWER(LEFT($C759,3)),RANDBETWEEN(1010,9898),"@",Roster!$H$2),Roster!G759))</f>
        <v/>
      </c>
      <c r="G759" t="str">
        <f>LOWER(Roster!F759)</f>
        <v/>
      </c>
      <c r="H759" t="str">
        <f t="shared" si="11"/>
        <v/>
      </c>
    </row>
    <row r="760" spans="1:8" x14ac:dyDescent="0.25">
      <c r="A760" t="str">
        <f>SUBSTITUTE(LOWER(Roster!A760)," ","")</f>
        <v/>
      </c>
      <c r="B760" t="str">
        <f>PROPER(Roster!B760)</f>
        <v/>
      </c>
      <c r="C760" t="str">
        <f>PROPER(Roster!C760)</f>
        <v/>
      </c>
      <c r="D760" t="str">
        <f>IF(A760="","",Roster!D760)</f>
        <v/>
      </c>
      <c r="E760" t="str">
        <f>LOWER(Roster!E760)</f>
        <v/>
      </c>
      <c r="F760" t="str">
        <f ca="1">IF(B760="","",IF(Roster!G760="",_xlfn.CONCAT(LOWER($B760),LOWER(LEFT($C760,3)),RANDBETWEEN(1010,9898),"@",Roster!$H$2),Roster!G760))</f>
        <v/>
      </c>
      <c r="G760" t="str">
        <f>LOWER(Roster!F760)</f>
        <v/>
      </c>
      <c r="H760" t="str">
        <f t="shared" si="11"/>
        <v/>
      </c>
    </row>
    <row r="761" spans="1:8" x14ac:dyDescent="0.25">
      <c r="A761" t="str">
        <f>SUBSTITUTE(LOWER(Roster!A761)," ","")</f>
        <v/>
      </c>
      <c r="B761" t="str">
        <f>PROPER(Roster!B761)</f>
        <v/>
      </c>
      <c r="C761" t="str">
        <f>PROPER(Roster!C761)</f>
        <v/>
      </c>
      <c r="D761" t="str">
        <f>IF(A761="","",Roster!D761)</f>
        <v/>
      </c>
      <c r="E761" t="str">
        <f>LOWER(Roster!E761)</f>
        <v/>
      </c>
      <c r="F761" t="str">
        <f ca="1">IF(B761="","",IF(Roster!G761="",_xlfn.CONCAT(LOWER($B761),LOWER(LEFT($C761,3)),RANDBETWEEN(1010,9898),"@",Roster!$H$2),Roster!G761))</f>
        <v/>
      </c>
      <c r="G761" t="str">
        <f>LOWER(Roster!F761)</f>
        <v/>
      </c>
      <c r="H761" t="str">
        <f t="shared" si="11"/>
        <v/>
      </c>
    </row>
    <row r="762" spans="1:8" x14ac:dyDescent="0.25">
      <c r="A762" t="str">
        <f>SUBSTITUTE(LOWER(Roster!A762)," ","")</f>
        <v/>
      </c>
      <c r="B762" t="str">
        <f>PROPER(Roster!B762)</f>
        <v/>
      </c>
      <c r="C762" t="str">
        <f>PROPER(Roster!C762)</f>
        <v/>
      </c>
      <c r="D762" t="str">
        <f>IF(A762="","",Roster!D762)</f>
        <v/>
      </c>
      <c r="E762" t="str">
        <f>LOWER(Roster!E762)</f>
        <v/>
      </c>
      <c r="F762" t="str">
        <f ca="1">IF(B762="","",IF(Roster!G762="",_xlfn.CONCAT(LOWER($B762),LOWER(LEFT($C762,3)),RANDBETWEEN(1010,9898),"@",Roster!$H$2),Roster!G762))</f>
        <v/>
      </c>
      <c r="G762" t="str">
        <f>LOWER(Roster!F762)</f>
        <v/>
      </c>
      <c r="H762" t="str">
        <f t="shared" si="11"/>
        <v/>
      </c>
    </row>
    <row r="763" spans="1:8" x14ac:dyDescent="0.25">
      <c r="A763" t="str">
        <f>SUBSTITUTE(LOWER(Roster!A763)," ","")</f>
        <v/>
      </c>
      <c r="B763" t="str">
        <f>PROPER(Roster!B763)</f>
        <v/>
      </c>
      <c r="C763" t="str">
        <f>PROPER(Roster!C763)</f>
        <v/>
      </c>
      <c r="D763" t="str">
        <f>IF(A763="","",Roster!D763)</f>
        <v/>
      </c>
      <c r="E763" t="str">
        <f>LOWER(Roster!E763)</f>
        <v/>
      </c>
      <c r="F763" t="str">
        <f ca="1">IF(B763="","",IF(Roster!G763="",_xlfn.CONCAT(LOWER($B763),LOWER(LEFT($C763,3)),RANDBETWEEN(1010,9898),"@",Roster!$H$2),Roster!G763))</f>
        <v/>
      </c>
      <c r="G763" t="str">
        <f>LOWER(Roster!F763)</f>
        <v/>
      </c>
      <c r="H763" t="str">
        <f t="shared" si="11"/>
        <v/>
      </c>
    </row>
    <row r="764" spans="1:8" x14ac:dyDescent="0.25">
      <c r="A764" t="str">
        <f>SUBSTITUTE(LOWER(Roster!A764)," ","")</f>
        <v/>
      </c>
      <c r="B764" t="str">
        <f>PROPER(Roster!B764)</f>
        <v/>
      </c>
      <c r="C764" t="str">
        <f>PROPER(Roster!C764)</f>
        <v/>
      </c>
      <c r="D764" t="str">
        <f>IF(A764="","",Roster!D764)</f>
        <v/>
      </c>
      <c r="E764" t="str">
        <f>LOWER(Roster!E764)</f>
        <v/>
      </c>
      <c r="F764" t="str">
        <f ca="1">IF(B764="","",IF(Roster!G764="",_xlfn.CONCAT(LOWER($B764),LOWER(LEFT($C764,3)),RANDBETWEEN(1010,9898),"@",Roster!$H$2),Roster!G764))</f>
        <v/>
      </c>
      <c r="G764" t="str">
        <f>LOWER(Roster!F764)</f>
        <v/>
      </c>
      <c r="H764" t="str">
        <f t="shared" si="11"/>
        <v/>
      </c>
    </row>
    <row r="765" spans="1:8" x14ac:dyDescent="0.25">
      <c r="A765" t="str">
        <f>SUBSTITUTE(LOWER(Roster!A765)," ","")</f>
        <v/>
      </c>
      <c r="B765" t="str">
        <f>PROPER(Roster!B765)</f>
        <v/>
      </c>
      <c r="C765" t="str">
        <f>PROPER(Roster!C765)</f>
        <v/>
      </c>
      <c r="D765" t="str">
        <f>IF(A765="","",Roster!D765)</f>
        <v/>
      </c>
      <c r="E765" t="str">
        <f>LOWER(Roster!E765)</f>
        <v/>
      </c>
      <c r="F765" t="str">
        <f ca="1">IF(B765="","",IF(Roster!G765="",_xlfn.CONCAT(LOWER($B765),LOWER(LEFT($C765,3)),RANDBETWEEN(1010,9898),"@",Roster!$H$2),Roster!G765))</f>
        <v/>
      </c>
      <c r="G765" t="str">
        <f>LOWER(Roster!F765)</f>
        <v/>
      </c>
      <c r="H765" t="str">
        <f t="shared" si="11"/>
        <v/>
      </c>
    </row>
    <row r="766" spans="1:8" x14ac:dyDescent="0.25">
      <c r="A766" t="str">
        <f>SUBSTITUTE(LOWER(Roster!A766)," ","")</f>
        <v/>
      </c>
      <c r="B766" t="str">
        <f>PROPER(Roster!B766)</f>
        <v/>
      </c>
      <c r="C766" t="str">
        <f>PROPER(Roster!C766)</f>
        <v/>
      </c>
      <c r="D766" t="str">
        <f>IF(A766="","",Roster!D766)</f>
        <v/>
      </c>
      <c r="E766" t="str">
        <f>LOWER(Roster!E766)</f>
        <v/>
      </c>
      <c r="F766" t="str">
        <f ca="1">IF(B766="","",IF(Roster!G766="",_xlfn.CONCAT(LOWER($B766),LOWER(LEFT($C766,3)),RANDBETWEEN(1010,9898),"@",Roster!$H$2),Roster!G766))</f>
        <v/>
      </c>
      <c r="G766" t="str">
        <f>LOWER(Roster!F766)</f>
        <v/>
      </c>
      <c r="H766" t="str">
        <f t="shared" si="11"/>
        <v/>
      </c>
    </row>
    <row r="767" spans="1:8" x14ac:dyDescent="0.25">
      <c r="A767" t="str">
        <f>SUBSTITUTE(LOWER(Roster!A767)," ","")</f>
        <v/>
      </c>
      <c r="B767" t="str">
        <f>PROPER(Roster!B767)</f>
        <v/>
      </c>
      <c r="C767" t="str">
        <f>PROPER(Roster!C767)</f>
        <v/>
      </c>
      <c r="D767" t="str">
        <f>IF(A767="","",Roster!D767)</f>
        <v/>
      </c>
      <c r="E767" t="str">
        <f>LOWER(Roster!E767)</f>
        <v/>
      </c>
      <c r="F767" t="str">
        <f ca="1">IF(B767="","",IF(Roster!G767="",_xlfn.CONCAT(LOWER($B767),LOWER(LEFT($C767,3)),RANDBETWEEN(1010,9898),"@",Roster!$H$2),Roster!G767))</f>
        <v/>
      </c>
      <c r="G767" t="str">
        <f>LOWER(Roster!F767)</f>
        <v/>
      </c>
      <c r="H767" t="str">
        <f t="shared" si="11"/>
        <v/>
      </c>
    </row>
    <row r="768" spans="1:8" x14ac:dyDescent="0.25">
      <c r="A768" t="str">
        <f>SUBSTITUTE(LOWER(Roster!A768)," ","")</f>
        <v/>
      </c>
      <c r="B768" t="str">
        <f>PROPER(Roster!B768)</f>
        <v/>
      </c>
      <c r="C768" t="str">
        <f>PROPER(Roster!C768)</f>
        <v/>
      </c>
      <c r="D768" t="str">
        <f>IF(A768="","",Roster!D768)</f>
        <v/>
      </c>
      <c r="E768" t="str">
        <f>LOWER(Roster!E768)</f>
        <v/>
      </c>
      <c r="F768" t="str">
        <f ca="1">IF(B768="","",IF(Roster!G768="",_xlfn.CONCAT(LOWER($B768),LOWER(LEFT($C768,3)),RANDBETWEEN(1010,9898),"@",Roster!$H$2),Roster!G768))</f>
        <v/>
      </c>
      <c r="G768" t="str">
        <f>LOWER(Roster!F768)</f>
        <v/>
      </c>
      <c r="H768" t="str">
        <f t="shared" si="11"/>
        <v/>
      </c>
    </row>
    <row r="769" spans="1:8" x14ac:dyDescent="0.25">
      <c r="A769" t="str">
        <f>SUBSTITUTE(LOWER(Roster!A769)," ","")</f>
        <v/>
      </c>
      <c r="B769" t="str">
        <f>PROPER(Roster!B769)</f>
        <v/>
      </c>
      <c r="C769" t="str">
        <f>PROPER(Roster!C769)</f>
        <v/>
      </c>
      <c r="D769" t="str">
        <f>IF(A769="","",Roster!D769)</f>
        <v/>
      </c>
      <c r="E769" t="str">
        <f>LOWER(Roster!E769)</f>
        <v/>
      </c>
      <c r="F769" t="str">
        <f ca="1">IF(B769="","",IF(Roster!G769="",_xlfn.CONCAT(LOWER($B769),LOWER(LEFT($C769,3)),RANDBETWEEN(1010,9898),"@",Roster!$H$2),Roster!G769))</f>
        <v/>
      </c>
      <c r="G769" t="str">
        <f>LOWER(Roster!F769)</f>
        <v/>
      </c>
      <c r="H769" t="str">
        <f t="shared" si="11"/>
        <v/>
      </c>
    </row>
    <row r="770" spans="1:8" x14ac:dyDescent="0.25">
      <c r="A770" t="str">
        <f>SUBSTITUTE(LOWER(Roster!A770)," ","")</f>
        <v/>
      </c>
      <c r="B770" t="str">
        <f>PROPER(Roster!B770)</f>
        <v/>
      </c>
      <c r="C770" t="str">
        <f>PROPER(Roster!C770)</f>
        <v/>
      </c>
      <c r="D770" t="str">
        <f>IF(A770="","",Roster!D770)</f>
        <v/>
      </c>
      <c r="E770" t="str">
        <f>LOWER(Roster!E770)</f>
        <v/>
      </c>
      <c r="F770" t="str">
        <f ca="1">IF(B770="","",IF(Roster!G770="",_xlfn.CONCAT(LOWER($B770),LOWER(LEFT($C770,3)),RANDBETWEEN(1010,9898),"@",Roster!$H$2),Roster!G770))</f>
        <v/>
      </c>
      <c r="G770" t="str">
        <f>LOWER(Roster!F770)</f>
        <v/>
      </c>
      <c r="H770" t="str">
        <f t="shared" si="11"/>
        <v/>
      </c>
    </row>
    <row r="771" spans="1:8" x14ac:dyDescent="0.25">
      <c r="A771" t="str">
        <f>SUBSTITUTE(LOWER(Roster!A771)," ","")</f>
        <v/>
      </c>
      <c r="B771" t="str">
        <f>PROPER(Roster!B771)</f>
        <v/>
      </c>
      <c r="C771" t="str">
        <f>PROPER(Roster!C771)</f>
        <v/>
      </c>
      <c r="D771" t="str">
        <f>IF(A771="","",Roster!D771)</f>
        <v/>
      </c>
      <c r="E771" t="str">
        <f>LOWER(Roster!E771)</f>
        <v/>
      </c>
      <c r="F771" t="str">
        <f ca="1">IF(B771="","",IF(Roster!G771="",_xlfn.CONCAT(LOWER($B771),LOWER(LEFT($C771,3)),RANDBETWEEN(1010,9898),"@",Roster!$H$2),Roster!G771))</f>
        <v/>
      </c>
      <c r="G771" t="str">
        <f>LOWER(Roster!F771)</f>
        <v/>
      </c>
      <c r="H771" t="str">
        <f t="shared" ref="H771:H834" si="12">IF(A771="","","robots4STEM_Course1")</f>
        <v/>
      </c>
    </row>
    <row r="772" spans="1:8" x14ac:dyDescent="0.25">
      <c r="A772" t="str">
        <f>SUBSTITUTE(LOWER(Roster!A772)," ","")</f>
        <v/>
      </c>
      <c r="B772" t="str">
        <f>PROPER(Roster!B772)</f>
        <v/>
      </c>
      <c r="C772" t="str">
        <f>PROPER(Roster!C772)</f>
        <v/>
      </c>
      <c r="D772" t="str">
        <f>IF(A772="","",Roster!D772)</f>
        <v/>
      </c>
      <c r="E772" t="str">
        <f>LOWER(Roster!E772)</f>
        <v/>
      </c>
      <c r="F772" t="str">
        <f ca="1">IF(B772="","",IF(Roster!G772="",_xlfn.CONCAT(LOWER($B772),LOWER(LEFT($C772,3)),RANDBETWEEN(1010,9898),"@",Roster!$H$2),Roster!G772))</f>
        <v/>
      </c>
      <c r="G772" t="str">
        <f>LOWER(Roster!F772)</f>
        <v/>
      </c>
      <c r="H772" t="str">
        <f t="shared" si="12"/>
        <v/>
      </c>
    </row>
    <row r="773" spans="1:8" x14ac:dyDescent="0.25">
      <c r="A773" t="str">
        <f>SUBSTITUTE(LOWER(Roster!A773)," ","")</f>
        <v/>
      </c>
      <c r="B773" t="str">
        <f>PROPER(Roster!B773)</f>
        <v/>
      </c>
      <c r="C773" t="str">
        <f>PROPER(Roster!C773)</f>
        <v/>
      </c>
      <c r="D773" t="str">
        <f>IF(A773="","",Roster!D773)</f>
        <v/>
      </c>
      <c r="E773" t="str">
        <f>LOWER(Roster!E773)</f>
        <v/>
      </c>
      <c r="F773" t="str">
        <f ca="1">IF(B773="","",IF(Roster!G773="",_xlfn.CONCAT(LOWER($B773),LOWER(LEFT($C773,3)),RANDBETWEEN(1010,9898),"@",Roster!$H$2),Roster!G773))</f>
        <v/>
      </c>
      <c r="G773" t="str">
        <f>LOWER(Roster!F773)</f>
        <v/>
      </c>
      <c r="H773" t="str">
        <f t="shared" si="12"/>
        <v/>
      </c>
    </row>
    <row r="774" spans="1:8" x14ac:dyDescent="0.25">
      <c r="A774" t="str">
        <f>SUBSTITUTE(LOWER(Roster!A774)," ","")</f>
        <v/>
      </c>
      <c r="B774" t="str">
        <f>PROPER(Roster!B774)</f>
        <v/>
      </c>
      <c r="C774" t="str">
        <f>PROPER(Roster!C774)</f>
        <v/>
      </c>
      <c r="D774" t="str">
        <f>IF(A774="","",Roster!D774)</f>
        <v/>
      </c>
      <c r="E774" t="str">
        <f>LOWER(Roster!E774)</f>
        <v/>
      </c>
      <c r="F774" t="str">
        <f ca="1">IF(B774="","",IF(Roster!G774="",_xlfn.CONCAT(LOWER($B774),LOWER(LEFT($C774,3)),RANDBETWEEN(1010,9898),"@",Roster!$H$2),Roster!G774))</f>
        <v/>
      </c>
      <c r="G774" t="str">
        <f>LOWER(Roster!F774)</f>
        <v/>
      </c>
      <c r="H774" t="str">
        <f t="shared" si="12"/>
        <v/>
      </c>
    </row>
    <row r="775" spans="1:8" x14ac:dyDescent="0.25">
      <c r="A775" t="str">
        <f>SUBSTITUTE(LOWER(Roster!A775)," ","")</f>
        <v/>
      </c>
      <c r="B775" t="str">
        <f>PROPER(Roster!B775)</f>
        <v/>
      </c>
      <c r="C775" t="str">
        <f>PROPER(Roster!C775)</f>
        <v/>
      </c>
      <c r="D775" t="str">
        <f>IF(A775="","",Roster!D775)</f>
        <v/>
      </c>
      <c r="E775" t="str">
        <f>LOWER(Roster!E775)</f>
        <v/>
      </c>
      <c r="F775" t="str">
        <f ca="1">IF(B775="","",IF(Roster!G775="",_xlfn.CONCAT(LOWER($B775),LOWER(LEFT($C775,3)),RANDBETWEEN(1010,9898),"@",Roster!$H$2),Roster!G775))</f>
        <v/>
      </c>
      <c r="G775" t="str">
        <f>LOWER(Roster!F775)</f>
        <v/>
      </c>
      <c r="H775" t="str">
        <f t="shared" si="12"/>
        <v/>
      </c>
    </row>
    <row r="776" spans="1:8" x14ac:dyDescent="0.25">
      <c r="A776" t="str">
        <f>SUBSTITUTE(LOWER(Roster!A776)," ","")</f>
        <v/>
      </c>
      <c r="B776" t="str">
        <f>PROPER(Roster!B776)</f>
        <v/>
      </c>
      <c r="C776" t="str">
        <f>PROPER(Roster!C776)</f>
        <v/>
      </c>
      <c r="D776" t="str">
        <f>IF(A776="","",Roster!D776)</f>
        <v/>
      </c>
      <c r="E776" t="str">
        <f>LOWER(Roster!E776)</f>
        <v/>
      </c>
      <c r="F776" t="str">
        <f ca="1">IF(B776="","",IF(Roster!G776="",_xlfn.CONCAT(LOWER($B776),LOWER(LEFT($C776,3)),RANDBETWEEN(1010,9898),"@",Roster!$H$2),Roster!G776))</f>
        <v/>
      </c>
      <c r="G776" t="str">
        <f>LOWER(Roster!F776)</f>
        <v/>
      </c>
      <c r="H776" t="str">
        <f t="shared" si="12"/>
        <v/>
      </c>
    </row>
    <row r="777" spans="1:8" x14ac:dyDescent="0.25">
      <c r="A777" t="str">
        <f>SUBSTITUTE(LOWER(Roster!A777)," ","")</f>
        <v/>
      </c>
      <c r="B777" t="str">
        <f>PROPER(Roster!B777)</f>
        <v/>
      </c>
      <c r="C777" t="str">
        <f>PROPER(Roster!C777)</f>
        <v/>
      </c>
      <c r="D777" t="str">
        <f>IF(A777="","",Roster!D777)</f>
        <v/>
      </c>
      <c r="E777" t="str">
        <f>LOWER(Roster!E777)</f>
        <v/>
      </c>
      <c r="F777" t="str">
        <f ca="1">IF(B777="","",IF(Roster!G777="",_xlfn.CONCAT(LOWER($B777),LOWER(LEFT($C777,3)),RANDBETWEEN(1010,9898),"@",Roster!$H$2),Roster!G777))</f>
        <v/>
      </c>
      <c r="G777" t="str">
        <f>LOWER(Roster!F777)</f>
        <v/>
      </c>
      <c r="H777" t="str">
        <f t="shared" si="12"/>
        <v/>
      </c>
    </row>
    <row r="778" spans="1:8" x14ac:dyDescent="0.25">
      <c r="A778" t="str">
        <f>SUBSTITUTE(LOWER(Roster!A778)," ","")</f>
        <v/>
      </c>
      <c r="B778" t="str">
        <f>PROPER(Roster!B778)</f>
        <v/>
      </c>
      <c r="C778" t="str">
        <f>PROPER(Roster!C778)</f>
        <v/>
      </c>
      <c r="D778" t="str">
        <f>IF(A778="","",Roster!D778)</f>
        <v/>
      </c>
      <c r="E778" t="str">
        <f>LOWER(Roster!E778)</f>
        <v/>
      </c>
      <c r="F778" t="str">
        <f ca="1">IF(B778="","",IF(Roster!G778="",_xlfn.CONCAT(LOWER($B778),LOWER(LEFT($C778,3)),RANDBETWEEN(1010,9898),"@",Roster!$H$2),Roster!G778))</f>
        <v/>
      </c>
      <c r="G778" t="str">
        <f>LOWER(Roster!F778)</f>
        <v/>
      </c>
      <c r="H778" t="str">
        <f t="shared" si="12"/>
        <v/>
      </c>
    </row>
    <row r="779" spans="1:8" x14ac:dyDescent="0.25">
      <c r="A779" t="str">
        <f>SUBSTITUTE(LOWER(Roster!A779)," ","")</f>
        <v/>
      </c>
      <c r="B779" t="str">
        <f>PROPER(Roster!B779)</f>
        <v/>
      </c>
      <c r="C779" t="str">
        <f>PROPER(Roster!C779)</f>
        <v/>
      </c>
      <c r="D779" t="str">
        <f>IF(A779="","",Roster!D779)</f>
        <v/>
      </c>
      <c r="E779" t="str">
        <f>LOWER(Roster!E779)</f>
        <v/>
      </c>
      <c r="F779" t="str">
        <f ca="1">IF(B779="","",IF(Roster!G779="",_xlfn.CONCAT(LOWER($B779),LOWER(LEFT($C779,3)),RANDBETWEEN(1010,9898),"@",Roster!$H$2),Roster!G779))</f>
        <v/>
      </c>
      <c r="G779" t="str">
        <f>LOWER(Roster!F779)</f>
        <v/>
      </c>
      <c r="H779" t="str">
        <f t="shared" si="12"/>
        <v/>
      </c>
    </row>
    <row r="780" spans="1:8" x14ac:dyDescent="0.25">
      <c r="A780" t="str">
        <f>SUBSTITUTE(LOWER(Roster!A780)," ","")</f>
        <v/>
      </c>
      <c r="B780" t="str">
        <f>PROPER(Roster!B780)</f>
        <v/>
      </c>
      <c r="C780" t="str">
        <f>PROPER(Roster!C780)</f>
        <v/>
      </c>
      <c r="D780" t="str">
        <f>IF(A780="","",Roster!D780)</f>
        <v/>
      </c>
      <c r="E780" t="str">
        <f>LOWER(Roster!E780)</f>
        <v/>
      </c>
      <c r="F780" t="str">
        <f ca="1">IF(B780="","",IF(Roster!G780="",_xlfn.CONCAT(LOWER($B780),LOWER(LEFT($C780,3)),RANDBETWEEN(1010,9898),"@",Roster!$H$2),Roster!G780))</f>
        <v/>
      </c>
      <c r="G780" t="str">
        <f>LOWER(Roster!F780)</f>
        <v/>
      </c>
      <c r="H780" t="str">
        <f t="shared" si="12"/>
        <v/>
      </c>
    </row>
    <row r="781" spans="1:8" x14ac:dyDescent="0.25">
      <c r="A781" t="str">
        <f>SUBSTITUTE(LOWER(Roster!A781)," ","")</f>
        <v/>
      </c>
      <c r="B781" t="str">
        <f>PROPER(Roster!B781)</f>
        <v/>
      </c>
      <c r="C781" t="str">
        <f>PROPER(Roster!C781)</f>
        <v/>
      </c>
      <c r="D781" t="str">
        <f>IF(A781="","",Roster!D781)</f>
        <v/>
      </c>
      <c r="E781" t="str">
        <f>LOWER(Roster!E781)</f>
        <v/>
      </c>
      <c r="F781" t="str">
        <f ca="1">IF(B781="","",IF(Roster!G781="",_xlfn.CONCAT(LOWER($B781),LOWER(LEFT($C781,3)),RANDBETWEEN(1010,9898),"@",Roster!$H$2),Roster!G781))</f>
        <v/>
      </c>
      <c r="G781" t="str">
        <f>LOWER(Roster!F781)</f>
        <v/>
      </c>
      <c r="H781" t="str">
        <f t="shared" si="12"/>
        <v/>
      </c>
    </row>
    <row r="782" spans="1:8" x14ac:dyDescent="0.25">
      <c r="A782" t="str">
        <f>SUBSTITUTE(LOWER(Roster!A782)," ","")</f>
        <v/>
      </c>
      <c r="B782" t="str">
        <f>PROPER(Roster!B782)</f>
        <v/>
      </c>
      <c r="C782" t="str">
        <f>PROPER(Roster!C782)</f>
        <v/>
      </c>
      <c r="D782" t="str">
        <f>IF(A782="","",Roster!D782)</f>
        <v/>
      </c>
      <c r="E782" t="str">
        <f>LOWER(Roster!E782)</f>
        <v/>
      </c>
      <c r="F782" t="str">
        <f ca="1">IF(B782="","",IF(Roster!G782="",_xlfn.CONCAT(LOWER($B782),LOWER(LEFT($C782,3)),RANDBETWEEN(1010,9898),"@",Roster!$H$2),Roster!G782))</f>
        <v/>
      </c>
      <c r="G782" t="str">
        <f>LOWER(Roster!F782)</f>
        <v/>
      </c>
      <c r="H782" t="str">
        <f t="shared" si="12"/>
        <v/>
      </c>
    </row>
    <row r="783" spans="1:8" x14ac:dyDescent="0.25">
      <c r="A783" t="str">
        <f>SUBSTITUTE(LOWER(Roster!A783)," ","")</f>
        <v/>
      </c>
      <c r="B783" t="str">
        <f>PROPER(Roster!B783)</f>
        <v/>
      </c>
      <c r="C783" t="str">
        <f>PROPER(Roster!C783)</f>
        <v/>
      </c>
      <c r="D783" t="str">
        <f>IF(A783="","",Roster!D783)</f>
        <v/>
      </c>
      <c r="E783" t="str">
        <f>LOWER(Roster!E783)</f>
        <v/>
      </c>
      <c r="F783" t="str">
        <f ca="1">IF(B783="","",IF(Roster!G783="",_xlfn.CONCAT(LOWER($B783),LOWER(LEFT($C783,3)),RANDBETWEEN(1010,9898),"@",Roster!$H$2),Roster!G783))</f>
        <v/>
      </c>
      <c r="G783" t="str">
        <f>LOWER(Roster!F783)</f>
        <v/>
      </c>
      <c r="H783" t="str">
        <f t="shared" si="12"/>
        <v/>
      </c>
    </row>
    <row r="784" spans="1:8" x14ac:dyDescent="0.25">
      <c r="A784" t="str">
        <f>SUBSTITUTE(LOWER(Roster!A784)," ","")</f>
        <v/>
      </c>
      <c r="B784" t="str">
        <f>PROPER(Roster!B784)</f>
        <v/>
      </c>
      <c r="C784" t="str">
        <f>PROPER(Roster!C784)</f>
        <v/>
      </c>
      <c r="D784" t="str">
        <f>IF(A784="","",Roster!D784)</f>
        <v/>
      </c>
      <c r="E784" t="str">
        <f>LOWER(Roster!E784)</f>
        <v/>
      </c>
      <c r="F784" t="str">
        <f ca="1">IF(B784="","",IF(Roster!G784="",_xlfn.CONCAT(LOWER($B784),LOWER(LEFT($C784,3)),RANDBETWEEN(1010,9898),"@",Roster!$H$2),Roster!G784))</f>
        <v/>
      </c>
      <c r="G784" t="str">
        <f>LOWER(Roster!F784)</f>
        <v/>
      </c>
      <c r="H784" t="str">
        <f t="shared" si="12"/>
        <v/>
      </c>
    </row>
    <row r="785" spans="1:8" x14ac:dyDescent="0.25">
      <c r="A785" t="str">
        <f>SUBSTITUTE(LOWER(Roster!A785)," ","")</f>
        <v/>
      </c>
      <c r="B785" t="str">
        <f>PROPER(Roster!B785)</f>
        <v/>
      </c>
      <c r="C785" t="str">
        <f>PROPER(Roster!C785)</f>
        <v/>
      </c>
      <c r="D785" t="str">
        <f>IF(A785="","",Roster!D785)</f>
        <v/>
      </c>
      <c r="E785" t="str">
        <f>LOWER(Roster!E785)</f>
        <v/>
      </c>
      <c r="F785" t="str">
        <f ca="1">IF(B785="","",IF(Roster!G785="",_xlfn.CONCAT(LOWER($B785),LOWER(LEFT($C785,3)),RANDBETWEEN(1010,9898),"@",Roster!$H$2),Roster!G785))</f>
        <v/>
      </c>
      <c r="G785" t="str">
        <f>LOWER(Roster!F785)</f>
        <v/>
      </c>
      <c r="H785" t="str">
        <f t="shared" si="12"/>
        <v/>
      </c>
    </row>
    <row r="786" spans="1:8" x14ac:dyDescent="0.25">
      <c r="A786" t="str">
        <f>SUBSTITUTE(LOWER(Roster!A786)," ","")</f>
        <v/>
      </c>
      <c r="B786" t="str">
        <f>PROPER(Roster!B786)</f>
        <v/>
      </c>
      <c r="C786" t="str">
        <f>PROPER(Roster!C786)</f>
        <v/>
      </c>
      <c r="D786" t="str">
        <f>IF(A786="","",Roster!D786)</f>
        <v/>
      </c>
      <c r="E786" t="str">
        <f>LOWER(Roster!E786)</f>
        <v/>
      </c>
      <c r="F786" t="str">
        <f ca="1">IF(B786="","",IF(Roster!G786="",_xlfn.CONCAT(LOWER($B786),LOWER(LEFT($C786,3)),RANDBETWEEN(1010,9898),"@",Roster!$H$2),Roster!G786))</f>
        <v/>
      </c>
      <c r="G786" t="str">
        <f>LOWER(Roster!F786)</f>
        <v/>
      </c>
      <c r="H786" t="str">
        <f t="shared" si="12"/>
        <v/>
      </c>
    </row>
    <row r="787" spans="1:8" x14ac:dyDescent="0.25">
      <c r="A787" t="str">
        <f>SUBSTITUTE(LOWER(Roster!A787)," ","")</f>
        <v/>
      </c>
      <c r="B787" t="str">
        <f>PROPER(Roster!B787)</f>
        <v/>
      </c>
      <c r="C787" t="str">
        <f>PROPER(Roster!C787)</f>
        <v/>
      </c>
      <c r="D787" t="str">
        <f>IF(A787="","",Roster!D787)</f>
        <v/>
      </c>
      <c r="E787" t="str">
        <f>LOWER(Roster!E787)</f>
        <v/>
      </c>
      <c r="F787" t="str">
        <f ca="1">IF(B787="","",IF(Roster!G787="",_xlfn.CONCAT(LOWER($B787),LOWER(LEFT($C787,3)),RANDBETWEEN(1010,9898),"@",Roster!$H$2),Roster!G787))</f>
        <v/>
      </c>
      <c r="G787" t="str">
        <f>LOWER(Roster!F787)</f>
        <v/>
      </c>
      <c r="H787" t="str">
        <f t="shared" si="12"/>
        <v/>
      </c>
    </row>
    <row r="788" spans="1:8" x14ac:dyDescent="0.25">
      <c r="A788" t="str">
        <f>SUBSTITUTE(LOWER(Roster!A788)," ","")</f>
        <v/>
      </c>
      <c r="B788" t="str">
        <f>PROPER(Roster!B788)</f>
        <v/>
      </c>
      <c r="C788" t="str">
        <f>PROPER(Roster!C788)</f>
        <v/>
      </c>
      <c r="D788" t="str">
        <f>IF(A788="","",Roster!D788)</f>
        <v/>
      </c>
      <c r="E788" t="str">
        <f>LOWER(Roster!E788)</f>
        <v/>
      </c>
      <c r="F788" t="str">
        <f ca="1">IF(B788="","",IF(Roster!G788="",_xlfn.CONCAT(LOWER($B788),LOWER(LEFT($C788,3)),RANDBETWEEN(1010,9898),"@",Roster!$H$2),Roster!G788))</f>
        <v/>
      </c>
      <c r="G788" t="str">
        <f>LOWER(Roster!F788)</f>
        <v/>
      </c>
      <c r="H788" t="str">
        <f t="shared" si="12"/>
        <v/>
      </c>
    </row>
    <row r="789" spans="1:8" x14ac:dyDescent="0.25">
      <c r="A789" t="str">
        <f>SUBSTITUTE(LOWER(Roster!A789)," ","")</f>
        <v/>
      </c>
      <c r="B789" t="str">
        <f>PROPER(Roster!B789)</f>
        <v/>
      </c>
      <c r="C789" t="str">
        <f>PROPER(Roster!C789)</f>
        <v/>
      </c>
      <c r="D789" t="str">
        <f>IF(A789="","",Roster!D789)</f>
        <v/>
      </c>
      <c r="E789" t="str">
        <f>LOWER(Roster!E789)</f>
        <v/>
      </c>
      <c r="F789" t="str">
        <f ca="1">IF(B789="","",IF(Roster!G789="",_xlfn.CONCAT(LOWER($B789),LOWER(LEFT($C789,3)),RANDBETWEEN(1010,9898),"@",Roster!$H$2),Roster!G789))</f>
        <v/>
      </c>
      <c r="G789" t="str">
        <f>LOWER(Roster!F789)</f>
        <v/>
      </c>
      <c r="H789" t="str">
        <f t="shared" si="12"/>
        <v/>
      </c>
    </row>
    <row r="790" spans="1:8" x14ac:dyDescent="0.25">
      <c r="A790" t="str">
        <f>SUBSTITUTE(LOWER(Roster!A790)," ","")</f>
        <v/>
      </c>
      <c r="B790" t="str">
        <f>PROPER(Roster!B790)</f>
        <v/>
      </c>
      <c r="C790" t="str">
        <f>PROPER(Roster!C790)</f>
        <v/>
      </c>
      <c r="D790" t="str">
        <f>IF(A790="","",Roster!D790)</f>
        <v/>
      </c>
      <c r="E790" t="str">
        <f>LOWER(Roster!E790)</f>
        <v/>
      </c>
      <c r="F790" t="str">
        <f ca="1">IF(B790="","",IF(Roster!G790="",_xlfn.CONCAT(LOWER($B790),LOWER(LEFT($C790,3)),RANDBETWEEN(1010,9898),"@",Roster!$H$2),Roster!G790))</f>
        <v/>
      </c>
      <c r="G790" t="str">
        <f>LOWER(Roster!F790)</f>
        <v/>
      </c>
      <c r="H790" t="str">
        <f t="shared" si="12"/>
        <v/>
      </c>
    </row>
    <row r="791" spans="1:8" x14ac:dyDescent="0.25">
      <c r="A791" t="str">
        <f>SUBSTITUTE(LOWER(Roster!A791)," ","")</f>
        <v/>
      </c>
      <c r="B791" t="str">
        <f>PROPER(Roster!B791)</f>
        <v/>
      </c>
      <c r="C791" t="str">
        <f>PROPER(Roster!C791)</f>
        <v/>
      </c>
      <c r="D791" t="str">
        <f>IF(A791="","",Roster!D791)</f>
        <v/>
      </c>
      <c r="E791" t="str">
        <f>LOWER(Roster!E791)</f>
        <v/>
      </c>
      <c r="F791" t="str">
        <f ca="1">IF(B791="","",IF(Roster!G791="",_xlfn.CONCAT(LOWER($B791),LOWER(LEFT($C791,3)),RANDBETWEEN(1010,9898),"@",Roster!$H$2),Roster!G791))</f>
        <v/>
      </c>
      <c r="G791" t="str">
        <f>LOWER(Roster!F791)</f>
        <v/>
      </c>
      <c r="H791" t="str">
        <f t="shared" si="12"/>
        <v/>
      </c>
    </row>
    <row r="792" spans="1:8" x14ac:dyDescent="0.25">
      <c r="A792" t="str">
        <f>SUBSTITUTE(LOWER(Roster!A792)," ","")</f>
        <v/>
      </c>
      <c r="B792" t="str">
        <f>PROPER(Roster!B792)</f>
        <v/>
      </c>
      <c r="C792" t="str">
        <f>PROPER(Roster!C792)</f>
        <v/>
      </c>
      <c r="D792" t="str">
        <f>IF(A792="","",Roster!D792)</f>
        <v/>
      </c>
      <c r="E792" t="str">
        <f>LOWER(Roster!E792)</f>
        <v/>
      </c>
      <c r="F792" t="str">
        <f ca="1">IF(B792="","",IF(Roster!G792="",_xlfn.CONCAT(LOWER($B792),LOWER(LEFT($C792,3)),RANDBETWEEN(1010,9898),"@",Roster!$H$2),Roster!G792))</f>
        <v/>
      </c>
      <c r="G792" t="str">
        <f>LOWER(Roster!F792)</f>
        <v/>
      </c>
      <c r="H792" t="str">
        <f t="shared" si="12"/>
        <v/>
      </c>
    </row>
    <row r="793" spans="1:8" x14ac:dyDescent="0.25">
      <c r="A793" t="str">
        <f>SUBSTITUTE(LOWER(Roster!A793)," ","")</f>
        <v/>
      </c>
      <c r="B793" t="str">
        <f>PROPER(Roster!B793)</f>
        <v/>
      </c>
      <c r="C793" t="str">
        <f>PROPER(Roster!C793)</f>
        <v/>
      </c>
      <c r="D793" t="str">
        <f>IF(A793="","",Roster!D793)</f>
        <v/>
      </c>
      <c r="E793" t="str">
        <f>LOWER(Roster!E793)</f>
        <v/>
      </c>
      <c r="F793" t="str">
        <f ca="1">IF(B793="","",IF(Roster!G793="",_xlfn.CONCAT(LOWER($B793),LOWER(LEFT($C793,3)),RANDBETWEEN(1010,9898),"@",Roster!$H$2),Roster!G793))</f>
        <v/>
      </c>
      <c r="G793" t="str">
        <f>LOWER(Roster!F793)</f>
        <v/>
      </c>
      <c r="H793" t="str">
        <f t="shared" si="12"/>
        <v/>
      </c>
    </row>
    <row r="794" spans="1:8" x14ac:dyDescent="0.25">
      <c r="A794" t="str">
        <f>SUBSTITUTE(LOWER(Roster!A794)," ","")</f>
        <v/>
      </c>
      <c r="B794" t="str">
        <f>PROPER(Roster!B794)</f>
        <v/>
      </c>
      <c r="C794" t="str">
        <f>PROPER(Roster!C794)</f>
        <v/>
      </c>
      <c r="D794" t="str">
        <f>IF(A794="","",Roster!D794)</f>
        <v/>
      </c>
      <c r="E794" t="str">
        <f>LOWER(Roster!E794)</f>
        <v/>
      </c>
      <c r="F794" t="str">
        <f ca="1">IF(B794="","",IF(Roster!G794="",_xlfn.CONCAT(LOWER($B794),LOWER(LEFT($C794,3)),RANDBETWEEN(1010,9898),"@",Roster!$H$2),Roster!G794))</f>
        <v/>
      </c>
      <c r="G794" t="str">
        <f>LOWER(Roster!F794)</f>
        <v/>
      </c>
      <c r="H794" t="str">
        <f t="shared" si="12"/>
        <v/>
      </c>
    </row>
    <row r="795" spans="1:8" x14ac:dyDescent="0.25">
      <c r="A795" t="str">
        <f>SUBSTITUTE(LOWER(Roster!A795)," ","")</f>
        <v/>
      </c>
      <c r="B795" t="str">
        <f>PROPER(Roster!B795)</f>
        <v/>
      </c>
      <c r="C795" t="str">
        <f>PROPER(Roster!C795)</f>
        <v/>
      </c>
      <c r="D795" t="str">
        <f>IF(A795="","",Roster!D795)</f>
        <v/>
      </c>
      <c r="E795" t="str">
        <f>LOWER(Roster!E795)</f>
        <v/>
      </c>
      <c r="F795" t="str">
        <f ca="1">IF(B795="","",IF(Roster!G795="",_xlfn.CONCAT(LOWER($B795),LOWER(LEFT($C795,3)),RANDBETWEEN(1010,9898),"@",Roster!$H$2),Roster!G795))</f>
        <v/>
      </c>
      <c r="G795" t="str">
        <f>LOWER(Roster!F795)</f>
        <v/>
      </c>
      <c r="H795" t="str">
        <f t="shared" si="12"/>
        <v/>
      </c>
    </row>
    <row r="796" spans="1:8" x14ac:dyDescent="0.25">
      <c r="A796" t="str">
        <f>SUBSTITUTE(LOWER(Roster!A796)," ","")</f>
        <v/>
      </c>
      <c r="B796" t="str">
        <f>PROPER(Roster!B796)</f>
        <v/>
      </c>
      <c r="C796" t="str">
        <f>PROPER(Roster!C796)</f>
        <v/>
      </c>
      <c r="D796" t="str">
        <f>IF(A796="","",Roster!D796)</f>
        <v/>
      </c>
      <c r="E796" t="str">
        <f>LOWER(Roster!E796)</f>
        <v/>
      </c>
      <c r="F796" t="str">
        <f ca="1">IF(B796="","",IF(Roster!G796="",_xlfn.CONCAT(LOWER($B796),LOWER(LEFT($C796,3)),RANDBETWEEN(1010,9898),"@",Roster!$H$2),Roster!G796))</f>
        <v/>
      </c>
      <c r="G796" t="str">
        <f>LOWER(Roster!F796)</f>
        <v/>
      </c>
      <c r="H796" t="str">
        <f t="shared" si="12"/>
        <v/>
      </c>
    </row>
    <row r="797" spans="1:8" x14ac:dyDescent="0.25">
      <c r="A797" t="str">
        <f>SUBSTITUTE(LOWER(Roster!A797)," ","")</f>
        <v/>
      </c>
      <c r="B797" t="str">
        <f>PROPER(Roster!B797)</f>
        <v/>
      </c>
      <c r="C797" t="str">
        <f>PROPER(Roster!C797)</f>
        <v/>
      </c>
      <c r="D797" t="str">
        <f>IF(A797="","",Roster!D797)</f>
        <v/>
      </c>
      <c r="E797" t="str">
        <f>LOWER(Roster!E797)</f>
        <v/>
      </c>
      <c r="F797" t="str">
        <f ca="1">IF(B797="","",IF(Roster!G797="",_xlfn.CONCAT(LOWER($B797),LOWER(LEFT($C797,3)),RANDBETWEEN(1010,9898),"@",Roster!$H$2),Roster!G797))</f>
        <v/>
      </c>
      <c r="G797" t="str">
        <f>LOWER(Roster!F797)</f>
        <v/>
      </c>
      <c r="H797" t="str">
        <f t="shared" si="12"/>
        <v/>
      </c>
    </row>
    <row r="798" spans="1:8" x14ac:dyDescent="0.25">
      <c r="A798" t="str">
        <f>SUBSTITUTE(LOWER(Roster!A798)," ","")</f>
        <v/>
      </c>
      <c r="B798" t="str">
        <f>PROPER(Roster!B798)</f>
        <v/>
      </c>
      <c r="C798" t="str">
        <f>PROPER(Roster!C798)</f>
        <v/>
      </c>
      <c r="D798" t="str">
        <f>IF(A798="","",Roster!D798)</f>
        <v/>
      </c>
      <c r="E798" t="str">
        <f>LOWER(Roster!E798)</f>
        <v/>
      </c>
      <c r="F798" t="str">
        <f ca="1">IF(B798="","",IF(Roster!G798="",_xlfn.CONCAT(LOWER($B798),LOWER(LEFT($C798,3)),RANDBETWEEN(1010,9898),"@",Roster!$H$2),Roster!G798))</f>
        <v/>
      </c>
      <c r="G798" t="str">
        <f>LOWER(Roster!F798)</f>
        <v/>
      </c>
      <c r="H798" t="str">
        <f t="shared" si="12"/>
        <v/>
      </c>
    </row>
    <row r="799" spans="1:8" x14ac:dyDescent="0.25">
      <c r="A799" t="str">
        <f>SUBSTITUTE(LOWER(Roster!A799)," ","")</f>
        <v/>
      </c>
      <c r="B799" t="str">
        <f>PROPER(Roster!B799)</f>
        <v/>
      </c>
      <c r="C799" t="str">
        <f>PROPER(Roster!C799)</f>
        <v/>
      </c>
      <c r="D799" t="str">
        <f>IF(A799="","",Roster!D799)</f>
        <v/>
      </c>
      <c r="E799" t="str">
        <f>LOWER(Roster!E799)</f>
        <v/>
      </c>
      <c r="F799" t="str">
        <f ca="1">IF(B799="","",IF(Roster!G799="",_xlfn.CONCAT(LOWER($B799),LOWER(LEFT($C799,3)),RANDBETWEEN(1010,9898),"@",Roster!$H$2),Roster!G799))</f>
        <v/>
      </c>
      <c r="G799" t="str">
        <f>LOWER(Roster!F799)</f>
        <v/>
      </c>
      <c r="H799" t="str">
        <f t="shared" si="12"/>
        <v/>
      </c>
    </row>
    <row r="800" spans="1:8" x14ac:dyDescent="0.25">
      <c r="A800" t="str">
        <f>SUBSTITUTE(LOWER(Roster!A800)," ","")</f>
        <v/>
      </c>
      <c r="B800" t="str">
        <f>PROPER(Roster!B800)</f>
        <v/>
      </c>
      <c r="C800" t="str">
        <f>PROPER(Roster!C800)</f>
        <v/>
      </c>
      <c r="D800" t="str">
        <f>IF(A800="","",Roster!D800)</f>
        <v/>
      </c>
      <c r="E800" t="str">
        <f>LOWER(Roster!E800)</f>
        <v/>
      </c>
      <c r="F800" t="str">
        <f ca="1">IF(B800="","",IF(Roster!G800="",_xlfn.CONCAT(LOWER($B800),LOWER(LEFT($C800,3)),RANDBETWEEN(1010,9898),"@",Roster!$H$2),Roster!G800))</f>
        <v/>
      </c>
      <c r="G800" t="str">
        <f>LOWER(Roster!F800)</f>
        <v/>
      </c>
      <c r="H800" t="str">
        <f t="shared" si="12"/>
        <v/>
      </c>
    </row>
    <row r="801" spans="1:8" x14ac:dyDescent="0.25">
      <c r="A801" t="str">
        <f>SUBSTITUTE(LOWER(Roster!A801)," ","")</f>
        <v/>
      </c>
      <c r="B801" t="str">
        <f>PROPER(Roster!B801)</f>
        <v/>
      </c>
      <c r="C801" t="str">
        <f>PROPER(Roster!C801)</f>
        <v/>
      </c>
      <c r="D801" t="str">
        <f>IF(A801="","",Roster!D801)</f>
        <v/>
      </c>
      <c r="E801" t="str">
        <f>LOWER(Roster!E801)</f>
        <v/>
      </c>
      <c r="F801" t="str">
        <f ca="1">IF(B801="","",IF(Roster!G801="",_xlfn.CONCAT(LOWER($B801),LOWER(LEFT($C801,3)),RANDBETWEEN(1010,9898),"@",Roster!$H$2),Roster!G801))</f>
        <v/>
      </c>
      <c r="G801" t="str">
        <f>LOWER(Roster!F801)</f>
        <v/>
      </c>
      <c r="H801" t="str">
        <f t="shared" si="12"/>
        <v/>
      </c>
    </row>
    <row r="802" spans="1:8" x14ac:dyDescent="0.25">
      <c r="A802" t="str">
        <f>SUBSTITUTE(LOWER(Roster!A802)," ","")</f>
        <v/>
      </c>
      <c r="B802" t="str">
        <f>PROPER(Roster!B802)</f>
        <v/>
      </c>
      <c r="C802" t="str">
        <f>PROPER(Roster!C802)</f>
        <v/>
      </c>
      <c r="D802" t="str">
        <f>IF(A802="","",Roster!D802)</f>
        <v/>
      </c>
      <c r="E802" t="str">
        <f>LOWER(Roster!E802)</f>
        <v/>
      </c>
      <c r="F802" t="str">
        <f ca="1">IF(B802="","",IF(Roster!G802="",_xlfn.CONCAT(LOWER($B802),LOWER(LEFT($C802,3)),RANDBETWEEN(1010,9898),"@",Roster!$H$2),Roster!G802))</f>
        <v/>
      </c>
      <c r="G802" t="str">
        <f>LOWER(Roster!F802)</f>
        <v/>
      </c>
      <c r="H802" t="str">
        <f t="shared" si="12"/>
        <v/>
      </c>
    </row>
    <row r="803" spans="1:8" x14ac:dyDescent="0.25">
      <c r="A803" t="str">
        <f>SUBSTITUTE(LOWER(Roster!A803)," ","")</f>
        <v/>
      </c>
      <c r="B803" t="str">
        <f>PROPER(Roster!B803)</f>
        <v/>
      </c>
      <c r="C803" t="str">
        <f>PROPER(Roster!C803)</f>
        <v/>
      </c>
      <c r="D803" t="str">
        <f>IF(A803="","",Roster!D803)</f>
        <v/>
      </c>
      <c r="E803" t="str">
        <f>LOWER(Roster!E803)</f>
        <v/>
      </c>
      <c r="F803" t="str">
        <f ca="1">IF(B803="","",IF(Roster!G803="",_xlfn.CONCAT(LOWER($B803),LOWER(LEFT($C803,3)),RANDBETWEEN(1010,9898),"@",Roster!$H$2),Roster!G803))</f>
        <v/>
      </c>
      <c r="G803" t="str">
        <f>LOWER(Roster!F803)</f>
        <v/>
      </c>
      <c r="H803" t="str">
        <f t="shared" si="12"/>
        <v/>
      </c>
    </row>
    <row r="804" spans="1:8" x14ac:dyDescent="0.25">
      <c r="A804" t="str">
        <f>SUBSTITUTE(LOWER(Roster!A804)," ","")</f>
        <v/>
      </c>
      <c r="B804" t="str">
        <f>PROPER(Roster!B804)</f>
        <v/>
      </c>
      <c r="C804" t="str">
        <f>PROPER(Roster!C804)</f>
        <v/>
      </c>
      <c r="D804" t="str">
        <f>IF(A804="","",Roster!D804)</f>
        <v/>
      </c>
      <c r="E804" t="str">
        <f>LOWER(Roster!E804)</f>
        <v/>
      </c>
      <c r="F804" t="str">
        <f ca="1">IF(B804="","",IF(Roster!G804="",_xlfn.CONCAT(LOWER($B804),LOWER(LEFT($C804,3)),RANDBETWEEN(1010,9898),"@",Roster!$H$2),Roster!G804))</f>
        <v/>
      </c>
      <c r="G804" t="str">
        <f>LOWER(Roster!F804)</f>
        <v/>
      </c>
      <c r="H804" t="str">
        <f t="shared" si="12"/>
        <v/>
      </c>
    </row>
    <row r="805" spans="1:8" x14ac:dyDescent="0.25">
      <c r="A805" t="str">
        <f>SUBSTITUTE(LOWER(Roster!A805)," ","")</f>
        <v/>
      </c>
      <c r="B805" t="str">
        <f>PROPER(Roster!B805)</f>
        <v/>
      </c>
      <c r="C805" t="str">
        <f>PROPER(Roster!C805)</f>
        <v/>
      </c>
      <c r="D805" t="str">
        <f>IF(A805="","",Roster!D805)</f>
        <v/>
      </c>
      <c r="E805" t="str">
        <f>LOWER(Roster!E805)</f>
        <v/>
      </c>
      <c r="F805" t="str">
        <f ca="1">IF(B805="","",IF(Roster!G805="",_xlfn.CONCAT(LOWER($B805),LOWER(LEFT($C805,3)),RANDBETWEEN(1010,9898),"@",Roster!$H$2),Roster!G805))</f>
        <v/>
      </c>
      <c r="G805" t="str">
        <f>LOWER(Roster!F805)</f>
        <v/>
      </c>
      <c r="H805" t="str">
        <f t="shared" si="12"/>
        <v/>
      </c>
    </row>
    <row r="806" spans="1:8" x14ac:dyDescent="0.25">
      <c r="A806" t="str">
        <f>SUBSTITUTE(LOWER(Roster!A806)," ","")</f>
        <v/>
      </c>
      <c r="B806" t="str">
        <f>PROPER(Roster!B806)</f>
        <v/>
      </c>
      <c r="C806" t="str">
        <f>PROPER(Roster!C806)</f>
        <v/>
      </c>
      <c r="D806" t="str">
        <f>IF(A806="","",Roster!D806)</f>
        <v/>
      </c>
      <c r="E806" t="str">
        <f>LOWER(Roster!E806)</f>
        <v/>
      </c>
      <c r="F806" t="str">
        <f ca="1">IF(B806="","",IF(Roster!G806="",_xlfn.CONCAT(LOWER($B806),LOWER(LEFT($C806,3)),RANDBETWEEN(1010,9898),"@",Roster!$H$2),Roster!G806))</f>
        <v/>
      </c>
      <c r="G806" t="str">
        <f>LOWER(Roster!F806)</f>
        <v/>
      </c>
      <c r="H806" t="str">
        <f t="shared" si="12"/>
        <v/>
      </c>
    </row>
    <row r="807" spans="1:8" x14ac:dyDescent="0.25">
      <c r="A807" t="str">
        <f>SUBSTITUTE(LOWER(Roster!A807)," ","")</f>
        <v/>
      </c>
      <c r="B807" t="str">
        <f>PROPER(Roster!B807)</f>
        <v/>
      </c>
      <c r="C807" t="str">
        <f>PROPER(Roster!C807)</f>
        <v/>
      </c>
      <c r="D807" t="str">
        <f>IF(A807="","",Roster!D807)</f>
        <v/>
      </c>
      <c r="E807" t="str">
        <f>LOWER(Roster!E807)</f>
        <v/>
      </c>
      <c r="F807" t="str">
        <f ca="1">IF(B807="","",IF(Roster!G807="",_xlfn.CONCAT(LOWER($B807),LOWER(LEFT($C807,3)),RANDBETWEEN(1010,9898),"@",Roster!$H$2),Roster!G807))</f>
        <v/>
      </c>
      <c r="G807" t="str">
        <f>LOWER(Roster!F807)</f>
        <v/>
      </c>
      <c r="H807" t="str">
        <f t="shared" si="12"/>
        <v/>
      </c>
    </row>
    <row r="808" spans="1:8" x14ac:dyDescent="0.25">
      <c r="A808" t="str">
        <f>SUBSTITUTE(LOWER(Roster!A808)," ","")</f>
        <v/>
      </c>
      <c r="B808" t="str">
        <f>PROPER(Roster!B808)</f>
        <v/>
      </c>
      <c r="C808" t="str">
        <f>PROPER(Roster!C808)</f>
        <v/>
      </c>
      <c r="D808" t="str">
        <f>IF(A808="","",Roster!D808)</f>
        <v/>
      </c>
      <c r="E808" t="str">
        <f>LOWER(Roster!E808)</f>
        <v/>
      </c>
      <c r="F808" t="str">
        <f ca="1">IF(B808="","",IF(Roster!G808="",_xlfn.CONCAT(LOWER($B808),LOWER(LEFT($C808,3)),RANDBETWEEN(1010,9898),"@",Roster!$H$2),Roster!G808))</f>
        <v/>
      </c>
      <c r="G808" t="str">
        <f>LOWER(Roster!F808)</f>
        <v/>
      </c>
      <c r="H808" t="str">
        <f t="shared" si="12"/>
        <v/>
      </c>
    </row>
    <row r="809" spans="1:8" x14ac:dyDescent="0.25">
      <c r="A809" t="str">
        <f>SUBSTITUTE(LOWER(Roster!A809)," ","")</f>
        <v/>
      </c>
      <c r="B809" t="str">
        <f>PROPER(Roster!B809)</f>
        <v/>
      </c>
      <c r="C809" t="str">
        <f>PROPER(Roster!C809)</f>
        <v/>
      </c>
      <c r="D809" t="str">
        <f>IF(A809="","",Roster!D809)</f>
        <v/>
      </c>
      <c r="E809" t="str">
        <f>LOWER(Roster!E809)</f>
        <v/>
      </c>
      <c r="F809" t="str">
        <f ca="1">IF(B809="","",IF(Roster!G809="",_xlfn.CONCAT(LOWER($B809),LOWER(LEFT($C809,3)),RANDBETWEEN(1010,9898),"@",Roster!$H$2),Roster!G809))</f>
        <v/>
      </c>
      <c r="G809" t="str">
        <f>LOWER(Roster!F809)</f>
        <v/>
      </c>
      <c r="H809" t="str">
        <f t="shared" si="12"/>
        <v/>
      </c>
    </row>
    <row r="810" spans="1:8" x14ac:dyDescent="0.25">
      <c r="A810" t="str">
        <f>SUBSTITUTE(LOWER(Roster!A810)," ","")</f>
        <v/>
      </c>
      <c r="B810" t="str">
        <f>PROPER(Roster!B810)</f>
        <v/>
      </c>
      <c r="C810" t="str">
        <f>PROPER(Roster!C810)</f>
        <v/>
      </c>
      <c r="D810" t="str">
        <f>IF(A810="","",Roster!D810)</f>
        <v/>
      </c>
      <c r="E810" t="str">
        <f>LOWER(Roster!E810)</f>
        <v/>
      </c>
      <c r="F810" t="str">
        <f ca="1">IF(B810="","",IF(Roster!G810="",_xlfn.CONCAT(LOWER($B810),LOWER(LEFT($C810,3)),RANDBETWEEN(1010,9898),"@",Roster!$H$2),Roster!G810))</f>
        <v/>
      </c>
      <c r="G810" t="str">
        <f>LOWER(Roster!F810)</f>
        <v/>
      </c>
      <c r="H810" t="str">
        <f t="shared" si="12"/>
        <v/>
      </c>
    </row>
    <row r="811" spans="1:8" x14ac:dyDescent="0.25">
      <c r="A811" t="str">
        <f>SUBSTITUTE(LOWER(Roster!A811)," ","")</f>
        <v/>
      </c>
      <c r="B811" t="str">
        <f>PROPER(Roster!B811)</f>
        <v/>
      </c>
      <c r="C811" t="str">
        <f>PROPER(Roster!C811)</f>
        <v/>
      </c>
      <c r="D811" t="str">
        <f>IF(A811="","",Roster!D811)</f>
        <v/>
      </c>
      <c r="E811" t="str">
        <f>LOWER(Roster!E811)</f>
        <v/>
      </c>
      <c r="F811" t="str">
        <f ca="1">IF(B811="","",IF(Roster!G811="",_xlfn.CONCAT(LOWER($B811),LOWER(LEFT($C811,3)),RANDBETWEEN(1010,9898),"@",Roster!$H$2),Roster!G811))</f>
        <v/>
      </c>
      <c r="G811" t="str">
        <f>LOWER(Roster!F811)</f>
        <v/>
      </c>
      <c r="H811" t="str">
        <f t="shared" si="12"/>
        <v/>
      </c>
    </row>
    <row r="812" spans="1:8" x14ac:dyDescent="0.25">
      <c r="A812" t="str">
        <f>SUBSTITUTE(LOWER(Roster!A812)," ","")</f>
        <v/>
      </c>
      <c r="B812" t="str">
        <f>PROPER(Roster!B812)</f>
        <v/>
      </c>
      <c r="C812" t="str">
        <f>PROPER(Roster!C812)</f>
        <v/>
      </c>
      <c r="D812" t="str">
        <f>IF(A812="","",Roster!D812)</f>
        <v/>
      </c>
      <c r="E812" t="str">
        <f>LOWER(Roster!E812)</f>
        <v/>
      </c>
      <c r="F812" t="str">
        <f ca="1">IF(B812="","",IF(Roster!G812="",_xlfn.CONCAT(LOWER($B812),LOWER(LEFT($C812,3)),RANDBETWEEN(1010,9898),"@",Roster!$H$2),Roster!G812))</f>
        <v/>
      </c>
      <c r="G812" t="str">
        <f>LOWER(Roster!F812)</f>
        <v/>
      </c>
      <c r="H812" t="str">
        <f t="shared" si="12"/>
        <v/>
      </c>
    </row>
    <row r="813" spans="1:8" x14ac:dyDescent="0.25">
      <c r="A813" t="str">
        <f>SUBSTITUTE(LOWER(Roster!A813)," ","")</f>
        <v/>
      </c>
      <c r="B813" t="str">
        <f>PROPER(Roster!B813)</f>
        <v/>
      </c>
      <c r="C813" t="str">
        <f>PROPER(Roster!C813)</f>
        <v/>
      </c>
      <c r="D813" t="str">
        <f>IF(A813="","",Roster!D813)</f>
        <v/>
      </c>
      <c r="E813" t="str">
        <f>LOWER(Roster!E813)</f>
        <v/>
      </c>
      <c r="F813" t="str">
        <f ca="1">IF(B813="","",IF(Roster!G813="",_xlfn.CONCAT(LOWER($B813),LOWER(LEFT($C813,3)),RANDBETWEEN(1010,9898),"@",Roster!$H$2),Roster!G813))</f>
        <v/>
      </c>
      <c r="G813" t="str">
        <f>LOWER(Roster!F813)</f>
        <v/>
      </c>
      <c r="H813" t="str">
        <f t="shared" si="12"/>
        <v/>
      </c>
    </row>
    <row r="814" spans="1:8" x14ac:dyDescent="0.25">
      <c r="A814" t="str">
        <f>SUBSTITUTE(LOWER(Roster!A814)," ","")</f>
        <v/>
      </c>
      <c r="B814" t="str">
        <f>PROPER(Roster!B814)</f>
        <v/>
      </c>
      <c r="C814" t="str">
        <f>PROPER(Roster!C814)</f>
        <v/>
      </c>
      <c r="D814" t="str">
        <f>IF(A814="","",Roster!D814)</f>
        <v/>
      </c>
      <c r="E814" t="str">
        <f>LOWER(Roster!E814)</f>
        <v/>
      </c>
      <c r="F814" t="str">
        <f ca="1">IF(B814="","",IF(Roster!G814="",_xlfn.CONCAT(LOWER($B814),LOWER(LEFT($C814,3)),RANDBETWEEN(1010,9898),"@",Roster!$H$2),Roster!G814))</f>
        <v/>
      </c>
      <c r="G814" t="str">
        <f>LOWER(Roster!F814)</f>
        <v/>
      </c>
      <c r="H814" t="str">
        <f t="shared" si="12"/>
        <v/>
      </c>
    </row>
    <row r="815" spans="1:8" x14ac:dyDescent="0.25">
      <c r="A815" t="str">
        <f>SUBSTITUTE(LOWER(Roster!A815)," ","")</f>
        <v/>
      </c>
      <c r="B815" t="str">
        <f>PROPER(Roster!B815)</f>
        <v/>
      </c>
      <c r="C815" t="str">
        <f>PROPER(Roster!C815)</f>
        <v/>
      </c>
      <c r="D815" t="str">
        <f>IF(A815="","",Roster!D815)</f>
        <v/>
      </c>
      <c r="E815" t="str">
        <f>LOWER(Roster!E815)</f>
        <v/>
      </c>
      <c r="F815" t="str">
        <f ca="1">IF(B815="","",IF(Roster!G815="",_xlfn.CONCAT(LOWER($B815),LOWER(LEFT($C815,3)),RANDBETWEEN(1010,9898),"@",Roster!$H$2),Roster!G815))</f>
        <v/>
      </c>
      <c r="G815" t="str">
        <f>LOWER(Roster!F815)</f>
        <v/>
      </c>
      <c r="H815" t="str">
        <f t="shared" si="12"/>
        <v/>
      </c>
    </row>
    <row r="816" spans="1:8" x14ac:dyDescent="0.25">
      <c r="A816" t="str">
        <f>SUBSTITUTE(LOWER(Roster!A816)," ","")</f>
        <v/>
      </c>
      <c r="B816" t="str">
        <f>PROPER(Roster!B816)</f>
        <v/>
      </c>
      <c r="C816" t="str">
        <f>PROPER(Roster!C816)</f>
        <v/>
      </c>
      <c r="D816" t="str">
        <f>IF(A816="","",Roster!D816)</f>
        <v/>
      </c>
      <c r="E816" t="str">
        <f>LOWER(Roster!E816)</f>
        <v/>
      </c>
      <c r="F816" t="str">
        <f ca="1">IF(B816="","",IF(Roster!G816="",_xlfn.CONCAT(LOWER($B816),LOWER(LEFT($C816,3)),RANDBETWEEN(1010,9898),"@",Roster!$H$2),Roster!G816))</f>
        <v/>
      </c>
      <c r="G816" t="str">
        <f>LOWER(Roster!F816)</f>
        <v/>
      </c>
      <c r="H816" t="str">
        <f t="shared" si="12"/>
        <v/>
      </c>
    </row>
    <row r="817" spans="1:8" x14ac:dyDescent="0.25">
      <c r="A817" t="str">
        <f>SUBSTITUTE(LOWER(Roster!A817)," ","")</f>
        <v/>
      </c>
      <c r="B817" t="str">
        <f>PROPER(Roster!B817)</f>
        <v/>
      </c>
      <c r="C817" t="str">
        <f>PROPER(Roster!C817)</f>
        <v/>
      </c>
      <c r="D817" t="str">
        <f>IF(A817="","",Roster!D817)</f>
        <v/>
      </c>
      <c r="E817" t="str">
        <f>LOWER(Roster!E817)</f>
        <v/>
      </c>
      <c r="F817" t="str">
        <f ca="1">IF(B817="","",IF(Roster!G817="",_xlfn.CONCAT(LOWER($B817),LOWER(LEFT($C817,3)),RANDBETWEEN(1010,9898),"@",Roster!$H$2),Roster!G817))</f>
        <v/>
      </c>
      <c r="G817" t="str">
        <f>LOWER(Roster!F817)</f>
        <v/>
      </c>
      <c r="H817" t="str">
        <f t="shared" si="12"/>
        <v/>
      </c>
    </row>
    <row r="818" spans="1:8" x14ac:dyDescent="0.25">
      <c r="A818" t="str">
        <f>SUBSTITUTE(LOWER(Roster!A818)," ","")</f>
        <v/>
      </c>
      <c r="B818" t="str">
        <f>PROPER(Roster!B818)</f>
        <v/>
      </c>
      <c r="C818" t="str">
        <f>PROPER(Roster!C818)</f>
        <v/>
      </c>
      <c r="D818" t="str">
        <f>IF(A818="","",Roster!D818)</f>
        <v/>
      </c>
      <c r="E818" t="str">
        <f>LOWER(Roster!E818)</f>
        <v/>
      </c>
      <c r="F818" t="str">
        <f ca="1">IF(B818="","",IF(Roster!G818="",_xlfn.CONCAT(LOWER($B818),LOWER(LEFT($C818,3)),RANDBETWEEN(1010,9898),"@",Roster!$H$2),Roster!G818))</f>
        <v/>
      </c>
      <c r="G818" t="str">
        <f>LOWER(Roster!F818)</f>
        <v/>
      </c>
      <c r="H818" t="str">
        <f t="shared" si="12"/>
        <v/>
      </c>
    </row>
    <row r="819" spans="1:8" x14ac:dyDescent="0.25">
      <c r="A819" t="str">
        <f>SUBSTITUTE(LOWER(Roster!A819)," ","")</f>
        <v/>
      </c>
      <c r="B819" t="str">
        <f>PROPER(Roster!B819)</f>
        <v/>
      </c>
      <c r="C819" t="str">
        <f>PROPER(Roster!C819)</f>
        <v/>
      </c>
      <c r="D819" t="str">
        <f>IF(A819="","",Roster!D819)</f>
        <v/>
      </c>
      <c r="E819" t="str">
        <f>LOWER(Roster!E819)</f>
        <v/>
      </c>
      <c r="F819" t="str">
        <f ca="1">IF(B819="","",IF(Roster!G819="",_xlfn.CONCAT(LOWER($B819),LOWER(LEFT($C819,3)),RANDBETWEEN(1010,9898),"@",Roster!$H$2),Roster!G819))</f>
        <v/>
      </c>
      <c r="G819" t="str">
        <f>LOWER(Roster!F819)</f>
        <v/>
      </c>
      <c r="H819" t="str">
        <f t="shared" si="12"/>
        <v/>
      </c>
    </row>
    <row r="820" spans="1:8" x14ac:dyDescent="0.25">
      <c r="A820" t="str">
        <f>SUBSTITUTE(LOWER(Roster!A820)," ","")</f>
        <v/>
      </c>
      <c r="B820" t="str">
        <f>PROPER(Roster!B820)</f>
        <v/>
      </c>
      <c r="C820" t="str">
        <f>PROPER(Roster!C820)</f>
        <v/>
      </c>
      <c r="D820" t="str">
        <f>IF(A820="","",Roster!D820)</f>
        <v/>
      </c>
      <c r="E820" t="str">
        <f>LOWER(Roster!E820)</f>
        <v/>
      </c>
      <c r="F820" t="str">
        <f ca="1">IF(B820="","",IF(Roster!G820="",_xlfn.CONCAT(LOWER($B820),LOWER(LEFT($C820,3)),RANDBETWEEN(1010,9898),"@",Roster!$H$2),Roster!G820))</f>
        <v/>
      </c>
      <c r="G820" t="str">
        <f>LOWER(Roster!F820)</f>
        <v/>
      </c>
      <c r="H820" t="str">
        <f t="shared" si="12"/>
        <v/>
      </c>
    </row>
    <row r="821" spans="1:8" x14ac:dyDescent="0.25">
      <c r="A821" t="str">
        <f>SUBSTITUTE(LOWER(Roster!A821)," ","")</f>
        <v/>
      </c>
      <c r="B821" t="str">
        <f>PROPER(Roster!B821)</f>
        <v/>
      </c>
      <c r="C821" t="str">
        <f>PROPER(Roster!C821)</f>
        <v/>
      </c>
      <c r="D821" t="str">
        <f>IF(A821="","",Roster!D821)</f>
        <v/>
      </c>
      <c r="E821" t="str">
        <f>LOWER(Roster!E821)</f>
        <v/>
      </c>
      <c r="F821" t="str">
        <f ca="1">IF(B821="","",IF(Roster!G821="",_xlfn.CONCAT(LOWER($B821),LOWER(LEFT($C821,3)),RANDBETWEEN(1010,9898),"@",Roster!$H$2),Roster!G821))</f>
        <v/>
      </c>
      <c r="G821" t="str">
        <f>LOWER(Roster!F821)</f>
        <v/>
      </c>
      <c r="H821" t="str">
        <f t="shared" si="12"/>
        <v/>
      </c>
    </row>
    <row r="822" spans="1:8" x14ac:dyDescent="0.25">
      <c r="A822" t="str">
        <f>SUBSTITUTE(LOWER(Roster!A822)," ","")</f>
        <v/>
      </c>
      <c r="B822" t="str">
        <f>PROPER(Roster!B822)</f>
        <v/>
      </c>
      <c r="C822" t="str">
        <f>PROPER(Roster!C822)</f>
        <v/>
      </c>
      <c r="D822" t="str">
        <f>IF(A822="","",Roster!D822)</f>
        <v/>
      </c>
      <c r="E822" t="str">
        <f>LOWER(Roster!E822)</f>
        <v/>
      </c>
      <c r="F822" t="str">
        <f ca="1">IF(B822="","",IF(Roster!G822="",_xlfn.CONCAT(LOWER($B822),LOWER(LEFT($C822,3)),RANDBETWEEN(1010,9898),"@",Roster!$H$2),Roster!G822))</f>
        <v/>
      </c>
      <c r="G822" t="str">
        <f>LOWER(Roster!F822)</f>
        <v/>
      </c>
      <c r="H822" t="str">
        <f t="shared" si="12"/>
        <v/>
      </c>
    </row>
    <row r="823" spans="1:8" x14ac:dyDescent="0.25">
      <c r="A823" t="str">
        <f>SUBSTITUTE(LOWER(Roster!A823)," ","")</f>
        <v/>
      </c>
      <c r="B823" t="str">
        <f>PROPER(Roster!B823)</f>
        <v/>
      </c>
      <c r="C823" t="str">
        <f>PROPER(Roster!C823)</f>
        <v/>
      </c>
      <c r="D823" t="str">
        <f>IF(A823="","",Roster!D823)</f>
        <v/>
      </c>
      <c r="E823" t="str">
        <f>LOWER(Roster!E823)</f>
        <v/>
      </c>
      <c r="F823" t="str">
        <f ca="1">IF(B823="","",IF(Roster!G823="",_xlfn.CONCAT(LOWER($B823),LOWER(LEFT($C823,3)),RANDBETWEEN(1010,9898),"@",Roster!$H$2),Roster!G823))</f>
        <v/>
      </c>
      <c r="G823" t="str">
        <f>LOWER(Roster!F823)</f>
        <v/>
      </c>
      <c r="H823" t="str">
        <f t="shared" si="12"/>
        <v/>
      </c>
    </row>
    <row r="824" spans="1:8" x14ac:dyDescent="0.25">
      <c r="A824" t="str">
        <f>SUBSTITUTE(LOWER(Roster!A824)," ","")</f>
        <v/>
      </c>
      <c r="B824" t="str">
        <f>PROPER(Roster!B824)</f>
        <v/>
      </c>
      <c r="C824" t="str">
        <f>PROPER(Roster!C824)</f>
        <v/>
      </c>
      <c r="D824" t="str">
        <f>IF(A824="","",Roster!D824)</f>
        <v/>
      </c>
      <c r="E824" t="str">
        <f>LOWER(Roster!E824)</f>
        <v/>
      </c>
      <c r="F824" t="str">
        <f ca="1">IF(B824="","",IF(Roster!G824="",_xlfn.CONCAT(LOWER($B824),LOWER(LEFT($C824,3)),RANDBETWEEN(1010,9898),"@",Roster!$H$2),Roster!G824))</f>
        <v/>
      </c>
      <c r="G824" t="str">
        <f>LOWER(Roster!F824)</f>
        <v/>
      </c>
      <c r="H824" t="str">
        <f t="shared" si="12"/>
        <v/>
      </c>
    </row>
    <row r="825" spans="1:8" x14ac:dyDescent="0.25">
      <c r="A825" t="str">
        <f>SUBSTITUTE(LOWER(Roster!A825)," ","")</f>
        <v/>
      </c>
      <c r="B825" t="str">
        <f>PROPER(Roster!B825)</f>
        <v/>
      </c>
      <c r="C825" t="str">
        <f>PROPER(Roster!C825)</f>
        <v/>
      </c>
      <c r="D825" t="str">
        <f>IF(A825="","",Roster!D825)</f>
        <v/>
      </c>
      <c r="E825" t="str">
        <f>LOWER(Roster!E825)</f>
        <v/>
      </c>
      <c r="F825" t="str">
        <f ca="1">IF(B825="","",IF(Roster!G825="",_xlfn.CONCAT(LOWER($B825),LOWER(LEFT($C825,3)),RANDBETWEEN(1010,9898),"@",Roster!$H$2),Roster!G825))</f>
        <v/>
      </c>
      <c r="G825" t="str">
        <f>LOWER(Roster!F825)</f>
        <v/>
      </c>
      <c r="H825" t="str">
        <f t="shared" si="12"/>
        <v/>
      </c>
    </row>
    <row r="826" spans="1:8" x14ac:dyDescent="0.25">
      <c r="A826" t="str">
        <f>SUBSTITUTE(LOWER(Roster!A826)," ","")</f>
        <v/>
      </c>
      <c r="B826" t="str">
        <f>PROPER(Roster!B826)</f>
        <v/>
      </c>
      <c r="C826" t="str">
        <f>PROPER(Roster!C826)</f>
        <v/>
      </c>
      <c r="D826" t="str">
        <f>IF(A826="","",Roster!D826)</f>
        <v/>
      </c>
      <c r="E826" t="str">
        <f>LOWER(Roster!E826)</f>
        <v/>
      </c>
      <c r="F826" t="str">
        <f ca="1">IF(B826="","",IF(Roster!G826="",_xlfn.CONCAT(LOWER($B826),LOWER(LEFT($C826,3)),RANDBETWEEN(1010,9898),"@",Roster!$H$2),Roster!G826))</f>
        <v/>
      </c>
      <c r="G826" t="str">
        <f>LOWER(Roster!F826)</f>
        <v/>
      </c>
      <c r="H826" t="str">
        <f t="shared" si="12"/>
        <v/>
      </c>
    </row>
    <row r="827" spans="1:8" x14ac:dyDescent="0.25">
      <c r="A827" t="str">
        <f>SUBSTITUTE(LOWER(Roster!A827)," ","")</f>
        <v/>
      </c>
      <c r="B827" t="str">
        <f>PROPER(Roster!B827)</f>
        <v/>
      </c>
      <c r="C827" t="str">
        <f>PROPER(Roster!C827)</f>
        <v/>
      </c>
      <c r="D827" t="str">
        <f>IF(A827="","",Roster!D827)</f>
        <v/>
      </c>
      <c r="E827" t="str">
        <f>LOWER(Roster!E827)</f>
        <v/>
      </c>
      <c r="F827" t="str">
        <f ca="1">IF(B827="","",IF(Roster!G827="",_xlfn.CONCAT(LOWER($B827),LOWER(LEFT($C827,3)),RANDBETWEEN(1010,9898),"@",Roster!$H$2),Roster!G827))</f>
        <v/>
      </c>
      <c r="G827" t="str">
        <f>LOWER(Roster!F827)</f>
        <v/>
      </c>
      <c r="H827" t="str">
        <f t="shared" si="12"/>
        <v/>
      </c>
    </row>
    <row r="828" spans="1:8" x14ac:dyDescent="0.25">
      <c r="A828" t="str">
        <f>SUBSTITUTE(LOWER(Roster!A828)," ","")</f>
        <v/>
      </c>
      <c r="B828" t="str">
        <f>PROPER(Roster!B828)</f>
        <v/>
      </c>
      <c r="C828" t="str">
        <f>PROPER(Roster!C828)</f>
        <v/>
      </c>
      <c r="D828" t="str">
        <f>IF(A828="","",Roster!D828)</f>
        <v/>
      </c>
      <c r="E828" t="str">
        <f>LOWER(Roster!E828)</f>
        <v/>
      </c>
      <c r="F828" t="str">
        <f ca="1">IF(B828="","",IF(Roster!G828="",_xlfn.CONCAT(LOWER($B828),LOWER(LEFT($C828,3)),RANDBETWEEN(1010,9898),"@",Roster!$H$2),Roster!G828))</f>
        <v/>
      </c>
      <c r="G828" t="str">
        <f>LOWER(Roster!F828)</f>
        <v/>
      </c>
      <c r="H828" t="str">
        <f t="shared" si="12"/>
        <v/>
      </c>
    </row>
    <row r="829" spans="1:8" x14ac:dyDescent="0.25">
      <c r="A829" t="str">
        <f>SUBSTITUTE(LOWER(Roster!A829)," ","")</f>
        <v/>
      </c>
      <c r="B829" t="str">
        <f>PROPER(Roster!B829)</f>
        <v/>
      </c>
      <c r="C829" t="str">
        <f>PROPER(Roster!C829)</f>
        <v/>
      </c>
      <c r="D829" t="str">
        <f>IF(A829="","",Roster!D829)</f>
        <v/>
      </c>
      <c r="E829" t="str">
        <f>LOWER(Roster!E829)</f>
        <v/>
      </c>
      <c r="F829" t="str">
        <f ca="1">IF(B829="","",IF(Roster!G829="",_xlfn.CONCAT(LOWER($B829),LOWER(LEFT($C829,3)),RANDBETWEEN(1010,9898),"@",Roster!$H$2),Roster!G829))</f>
        <v/>
      </c>
      <c r="G829" t="str">
        <f>LOWER(Roster!F829)</f>
        <v/>
      </c>
      <c r="H829" t="str">
        <f t="shared" si="12"/>
        <v/>
      </c>
    </row>
    <row r="830" spans="1:8" x14ac:dyDescent="0.25">
      <c r="A830" t="str">
        <f>SUBSTITUTE(LOWER(Roster!A830)," ","")</f>
        <v/>
      </c>
      <c r="B830" t="str">
        <f>PROPER(Roster!B830)</f>
        <v/>
      </c>
      <c r="C830" t="str">
        <f>PROPER(Roster!C830)</f>
        <v/>
      </c>
      <c r="D830" t="str">
        <f>IF(A830="","",Roster!D830)</f>
        <v/>
      </c>
      <c r="E830" t="str">
        <f>LOWER(Roster!E830)</f>
        <v/>
      </c>
      <c r="F830" t="str">
        <f ca="1">IF(B830="","",IF(Roster!G830="",_xlfn.CONCAT(LOWER($B830),LOWER(LEFT($C830,3)),RANDBETWEEN(1010,9898),"@",Roster!$H$2),Roster!G830))</f>
        <v/>
      </c>
      <c r="G830" t="str">
        <f>LOWER(Roster!F830)</f>
        <v/>
      </c>
      <c r="H830" t="str">
        <f t="shared" si="12"/>
        <v/>
      </c>
    </row>
    <row r="831" spans="1:8" x14ac:dyDescent="0.25">
      <c r="A831" t="str">
        <f>SUBSTITUTE(LOWER(Roster!A831)," ","")</f>
        <v/>
      </c>
      <c r="B831" t="str">
        <f>PROPER(Roster!B831)</f>
        <v/>
      </c>
      <c r="C831" t="str">
        <f>PROPER(Roster!C831)</f>
        <v/>
      </c>
      <c r="D831" t="str">
        <f>IF(A831="","",Roster!D831)</f>
        <v/>
      </c>
      <c r="E831" t="str">
        <f>LOWER(Roster!E831)</f>
        <v/>
      </c>
      <c r="F831" t="str">
        <f ca="1">IF(B831="","",IF(Roster!G831="",_xlfn.CONCAT(LOWER($B831),LOWER(LEFT($C831,3)),RANDBETWEEN(1010,9898),"@",Roster!$H$2),Roster!G831))</f>
        <v/>
      </c>
      <c r="G831" t="str">
        <f>LOWER(Roster!F831)</f>
        <v/>
      </c>
      <c r="H831" t="str">
        <f t="shared" si="12"/>
        <v/>
      </c>
    </row>
    <row r="832" spans="1:8" x14ac:dyDescent="0.25">
      <c r="A832" t="str">
        <f>SUBSTITUTE(LOWER(Roster!A832)," ","")</f>
        <v/>
      </c>
      <c r="B832" t="str">
        <f>PROPER(Roster!B832)</f>
        <v/>
      </c>
      <c r="C832" t="str">
        <f>PROPER(Roster!C832)</f>
        <v/>
      </c>
      <c r="D832" t="str">
        <f>IF(A832="","",Roster!D832)</f>
        <v/>
      </c>
      <c r="E832" t="str">
        <f>LOWER(Roster!E832)</f>
        <v/>
      </c>
      <c r="F832" t="str">
        <f ca="1">IF(B832="","",IF(Roster!G832="",_xlfn.CONCAT(LOWER($B832),LOWER(LEFT($C832,3)),RANDBETWEEN(1010,9898),"@",Roster!$H$2),Roster!G832))</f>
        <v/>
      </c>
      <c r="G832" t="str">
        <f>LOWER(Roster!F832)</f>
        <v/>
      </c>
      <c r="H832" t="str">
        <f t="shared" si="12"/>
        <v/>
      </c>
    </row>
    <row r="833" spans="1:8" x14ac:dyDescent="0.25">
      <c r="A833" t="str">
        <f>SUBSTITUTE(LOWER(Roster!A833)," ","")</f>
        <v/>
      </c>
      <c r="B833" t="str">
        <f>PROPER(Roster!B833)</f>
        <v/>
      </c>
      <c r="C833" t="str">
        <f>PROPER(Roster!C833)</f>
        <v/>
      </c>
      <c r="D833" t="str">
        <f>IF(A833="","",Roster!D833)</f>
        <v/>
      </c>
      <c r="E833" t="str">
        <f>LOWER(Roster!E833)</f>
        <v/>
      </c>
      <c r="F833" t="str">
        <f ca="1">IF(B833="","",IF(Roster!G833="",_xlfn.CONCAT(LOWER($B833),LOWER(LEFT($C833,3)),RANDBETWEEN(1010,9898),"@",Roster!$H$2),Roster!G833))</f>
        <v/>
      </c>
      <c r="G833" t="str">
        <f>LOWER(Roster!F833)</f>
        <v/>
      </c>
      <c r="H833" t="str">
        <f t="shared" si="12"/>
        <v/>
      </c>
    </row>
    <row r="834" spans="1:8" x14ac:dyDescent="0.25">
      <c r="A834" t="str">
        <f>SUBSTITUTE(LOWER(Roster!A834)," ","")</f>
        <v/>
      </c>
      <c r="B834" t="str">
        <f>PROPER(Roster!B834)</f>
        <v/>
      </c>
      <c r="C834" t="str">
        <f>PROPER(Roster!C834)</f>
        <v/>
      </c>
      <c r="D834" t="str">
        <f>IF(A834="","",Roster!D834)</f>
        <v/>
      </c>
      <c r="E834" t="str">
        <f>LOWER(Roster!E834)</f>
        <v/>
      </c>
      <c r="F834" t="str">
        <f ca="1">IF(B834="","",IF(Roster!G834="",_xlfn.CONCAT(LOWER($B834),LOWER(LEFT($C834,3)),RANDBETWEEN(1010,9898),"@",Roster!$H$2),Roster!G834))</f>
        <v/>
      </c>
      <c r="G834" t="str">
        <f>LOWER(Roster!F834)</f>
        <v/>
      </c>
      <c r="H834" t="str">
        <f t="shared" si="12"/>
        <v/>
      </c>
    </row>
    <row r="835" spans="1:8" x14ac:dyDescent="0.25">
      <c r="A835" t="str">
        <f>SUBSTITUTE(LOWER(Roster!A835)," ","")</f>
        <v/>
      </c>
      <c r="B835" t="str">
        <f>PROPER(Roster!B835)</f>
        <v/>
      </c>
      <c r="C835" t="str">
        <f>PROPER(Roster!C835)</f>
        <v/>
      </c>
      <c r="D835" t="str">
        <f>IF(A835="","",Roster!D835)</f>
        <v/>
      </c>
      <c r="E835" t="str">
        <f>LOWER(Roster!E835)</f>
        <v/>
      </c>
      <c r="F835" t="str">
        <f ca="1">IF(B835="","",IF(Roster!G835="",_xlfn.CONCAT(LOWER($B835),LOWER(LEFT($C835,3)),RANDBETWEEN(1010,9898),"@",Roster!$H$2),Roster!G835))</f>
        <v/>
      </c>
      <c r="G835" t="str">
        <f>LOWER(Roster!F835)</f>
        <v/>
      </c>
      <c r="H835" t="str">
        <f t="shared" ref="H835:H898" si="13">IF(A835="","","robots4STEM_Course1")</f>
        <v/>
      </c>
    </row>
    <row r="836" spans="1:8" x14ac:dyDescent="0.25">
      <c r="A836" t="str">
        <f>SUBSTITUTE(LOWER(Roster!A836)," ","")</f>
        <v/>
      </c>
      <c r="B836" t="str">
        <f>PROPER(Roster!B836)</f>
        <v/>
      </c>
      <c r="C836" t="str">
        <f>PROPER(Roster!C836)</f>
        <v/>
      </c>
      <c r="D836" t="str">
        <f>IF(A836="","",Roster!D836)</f>
        <v/>
      </c>
      <c r="E836" t="str">
        <f>LOWER(Roster!E836)</f>
        <v/>
      </c>
      <c r="F836" t="str">
        <f ca="1">IF(B836="","",IF(Roster!G836="",_xlfn.CONCAT(LOWER($B836),LOWER(LEFT($C836,3)),RANDBETWEEN(1010,9898),"@",Roster!$H$2),Roster!G836))</f>
        <v/>
      </c>
      <c r="G836" t="str">
        <f>LOWER(Roster!F836)</f>
        <v/>
      </c>
      <c r="H836" t="str">
        <f t="shared" si="13"/>
        <v/>
      </c>
    </row>
    <row r="837" spans="1:8" x14ac:dyDescent="0.25">
      <c r="A837" t="str">
        <f>SUBSTITUTE(LOWER(Roster!A837)," ","")</f>
        <v/>
      </c>
      <c r="B837" t="str">
        <f>PROPER(Roster!B837)</f>
        <v/>
      </c>
      <c r="C837" t="str">
        <f>PROPER(Roster!C837)</f>
        <v/>
      </c>
      <c r="D837" t="str">
        <f>IF(A837="","",Roster!D837)</f>
        <v/>
      </c>
      <c r="E837" t="str">
        <f>LOWER(Roster!E837)</f>
        <v/>
      </c>
      <c r="F837" t="str">
        <f ca="1">IF(B837="","",IF(Roster!G837="",_xlfn.CONCAT(LOWER($B837),LOWER(LEFT($C837,3)),RANDBETWEEN(1010,9898),"@",Roster!$H$2),Roster!G837))</f>
        <v/>
      </c>
      <c r="G837" t="str">
        <f>LOWER(Roster!F837)</f>
        <v/>
      </c>
      <c r="H837" t="str">
        <f t="shared" si="13"/>
        <v/>
      </c>
    </row>
    <row r="838" spans="1:8" x14ac:dyDescent="0.25">
      <c r="A838" t="str">
        <f>SUBSTITUTE(LOWER(Roster!A838)," ","")</f>
        <v/>
      </c>
      <c r="B838" t="str">
        <f>PROPER(Roster!B838)</f>
        <v/>
      </c>
      <c r="C838" t="str">
        <f>PROPER(Roster!C838)</f>
        <v/>
      </c>
      <c r="D838" t="str">
        <f>IF(A838="","",Roster!D838)</f>
        <v/>
      </c>
      <c r="E838" t="str">
        <f>LOWER(Roster!E838)</f>
        <v/>
      </c>
      <c r="F838" t="str">
        <f ca="1">IF(B838="","",IF(Roster!G838="",_xlfn.CONCAT(LOWER($B838),LOWER(LEFT($C838,3)),RANDBETWEEN(1010,9898),"@",Roster!$H$2),Roster!G838))</f>
        <v/>
      </c>
      <c r="G838" t="str">
        <f>LOWER(Roster!F838)</f>
        <v/>
      </c>
      <c r="H838" t="str">
        <f t="shared" si="13"/>
        <v/>
      </c>
    </row>
    <row r="839" spans="1:8" x14ac:dyDescent="0.25">
      <c r="A839" t="str">
        <f>SUBSTITUTE(LOWER(Roster!A839)," ","")</f>
        <v/>
      </c>
      <c r="B839" t="str">
        <f>PROPER(Roster!B839)</f>
        <v/>
      </c>
      <c r="C839" t="str">
        <f>PROPER(Roster!C839)</f>
        <v/>
      </c>
      <c r="D839" t="str">
        <f>IF(A839="","",Roster!D839)</f>
        <v/>
      </c>
      <c r="E839" t="str">
        <f>LOWER(Roster!E839)</f>
        <v/>
      </c>
      <c r="F839" t="str">
        <f ca="1">IF(B839="","",IF(Roster!G839="",_xlfn.CONCAT(LOWER($B839),LOWER(LEFT($C839,3)),RANDBETWEEN(1010,9898),"@",Roster!$H$2),Roster!G839))</f>
        <v/>
      </c>
      <c r="G839" t="str">
        <f>LOWER(Roster!F839)</f>
        <v/>
      </c>
      <c r="H839" t="str">
        <f t="shared" si="13"/>
        <v/>
      </c>
    </row>
    <row r="840" spans="1:8" x14ac:dyDescent="0.25">
      <c r="A840" t="str">
        <f>SUBSTITUTE(LOWER(Roster!A840)," ","")</f>
        <v/>
      </c>
      <c r="B840" t="str">
        <f>PROPER(Roster!B840)</f>
        <v/>
      </c>
      <c r="C840" t="str">
        <f>PROPER(Roster!C840)</f>
        <v/>
      </c>
      <c r="D840" t="str">
        <f>IF(A840="","",Roster!D840)</f>
        <v/>
      </c>
      <c r="E840" t="str">
        <f>LOWER(Roster!E840)</f>
        <v/>
      </c>
      <c r="F840" t="str">
        <f ca="1">IF(B840="","",IF(Roster!G840="",_xlfn.CONCAT(LOWER($B840),LOWER(LEFT($C840,3)),RANDBETWEEN(1010,9898),"@",Roster!$H$2),Roster!G840))</f>
        <v/>
      </c>
      <c r="G840" t="str">
        <f>LOWER(Roster!F840)</f>
        <v/>
      </c>
      <c r="H840" t="str">
        <f t="shared" si="13"/>
        <v/>
      </c>
    </row>
    <row r="841" spans="1:8" x14ac:dyDescent="0.25">
      <c r="A841" t="str">
        <f>SUBSTITUTE(LOWER(Roster!A841)," ","")</f>
        <v/>
      </c>
      <c r="B841" t="str">
        <f>PROPER(Roster!B841)</f>
        <v/>
      </c>
      <c r="C841" t="str">
        <f>PROPER(Roster!C841)</f>
        <v/>
      </c>
      <c r="D841" t="str">
        <f>IF(A841="","",Roster!D841)</f>
        <v/>
      </c>
      <c r="E841" t="str">
        <f>LOWER(Roster!E841)</f>
        <v/>
      </c>
      <c r="F841" t="str">
        <f ca="1">IF(B841="","",IF(Roster!G841="",_xlfn.CONCAT(LOWER($B841),LOWER(LEFT($C841,3)),RANDBETWEEN(1010,9898),"@",Roster!$H$2),Roster!G841))</f>
        <v/>
      </c>
      <c r="G841" t="str">
        <f>LOWER(Roster!F841)</f>
        <v/>
      </c>
      <c r="H841" t="str">
        <f t="shared" si="13"/>
        <v/>
      </c>
    </row>
    <row r="842" spans="1:8" x14ac:dyDescent="0.25">
      <c r="A842" t="str">
        <f>SUBSTITUTE(LOWER(Roster!A842)," ","")</f>
        <v/>
      </c>
      <c r="B842" t="str">
        <f>PROPER(Roster!B842)</f>
        <v/>
      </c>
      <c r="C842" t="str">
        <f>PROPER(Roster!C842)</f>
        <v/>
      </c>
      <c r="D842" t="str">
        <f>IF(A842="","",Roster!D842)</f>
        <v/>
      </c>
      <c r="E842" t="str">
        <f>LOWER(Roster!E842)</f>
        <v/>
      </c>
      <c r="F842" t="str">
        <f ca="1">IF(B842="","",IF(Roster!G842="",_xlfn.CONCAT(LOWER($B842),LOWER(LEFT($C842,3)),RANDBETWEEN(1010,9898),"@",Roster!$H$2),Roster!G842))</f>
        <v/>
      </c>
      <c r="G842" t="str">
        <f>LOWER(Roster!F842)</f>
        <v/>
      </c>
      <c r="H842" t="str">
        <f t="shared" si="13"/>
        <v/>
      </c>
    </row>
    <row r="843" spans="1:8" x14ac:dyDescent="0.25">
      <c r="A843" t="str">
        <f>SUBSTITUTE(LOWER(Roster!A843)," ","")</f>
        <v/>
      </c>
      <c r="B843" t="str">
        <f>PROPER(Roster!B843)</f>
        <v/>
      </c>
      <c r="C843" t="str">
        <f>PROPER(Roster!C843)</f>
        <v/>
      </c>
      <c r="D843" t="str">
        <f>IF(A843="","",Roster!D843)</f>
        <v/>
      </c>
      <c r="E843" t="str">
        <f>LOWER(Roster!E843)</f>
        <v/>
      </c>
      <c r="F843" t="str">
        <f ca="1">IF(B843="","",IF(Roster!G843="",_xlfn.CONCAT(LOWER($B843),LOWER(LEFT($C843,3)),RANDBETWEEN(1010,9898),"@",Roster!$H$2),Roster!G843))</f>
        <v/>
      </c>
      <c r="G843" t="str">
        <f>LOWER(Roster!F843)</f>
        <v/>
      </c>
      <c r="H843" t="str">
        <f t="shared" si="13"/>
        <v/>
      </c>
    </row>
    <row r="844" spans="1:8" x14ac:dyDescent="0.25">
      <c r="A844" t="str">
        <f>SUBSTITUTE(LOWER(Roster!A844)," ","")</f>
        <v/>
      </c>
      <c r="B844" t="str">
        <f>PROPER(Roster!B844)</f>
        <v/>
      </c>
      <c r="C844" t="str">
        <f>PROPER(Roster!C844)</f>
        <v/>
      </c>
      <c r="D844" t="str">
        <f>IF(A844="","",Roster!D844)</f>
        <v/>
      </c>
      <c r="E844" t="str">
        <f>LOWER(Roster!E844)</f>
        <v/>
      </c>
      <c r="F844" t="str">
        <f ca="1">IF(B844="","",IF(Roster!G844="",_xlfn.CONCAT(LOWER($B844),LOWER(LEFT($C844,3)),RANDBETWEEN(1010,9898),"@",Roster!$H$2),Roster!G844))</f>
        <v/>
      </c>
      <c r="G844" t="str">
        <f>LOWER(Roster!F844)</f>
        <v/>
      </c>
      <c r="H844" t="str">
        <f t="shared" si="13"/>
        <v/>
      </c>
    </row>
    <row r="845" spans="1:8" x14ac:dyDescent="0.25">
      <c r="A845" t="str">
        <f>SUBSTITUTE(LOWER(Roster!A845)," ","")</f>
        <v/>
      </c>
      <c r="B845" t="str">
        <f>PROPER(Roster!B845)</f>
        <v/>
      </c>
      <c r="C845" t="str">
        <f>PROPER(Roster!C845)</f>
        <v/>
      </c>
      <c r="D845" t="str">
        <f>IF(A845="","",Roster!D845)</f>
        <v/>
      </c>
      <c r="E845" t="str">
        <f>LOWER(Roster!E845)</f>
        <v/>
      </c>
      <c r="F845" t="str">
        <f ca="1">IF(B845="","",IF(Roster!G845="",_xlfn.CONCAT(LOWER($B845),LOWER(LEFT($C845,3)),RANDBETWEEN(1010,9898),"@",Roster!$H$2),Roster!G845))</f>
        <v/>
      </c>
      <c r="G845" t="str">
        <f>LOWER(Roster!F845)</f>
        <v/>
      </c>
      <c r="H845" t="str">
        <f t="shared" si="13"/>
        <v/>
      </c>
    </row>
    <row r="846" spans="1:8" x14ac:dyDescent="0.25">
      <c r="A846" t="str">
        <f>SUBSTITUTE(LOWER(Roster!A846)," ","")</f>
        <v/>
      </c>
      <c r="B846" t="str">
        <f>PROPER(Roster!B846)</f>
        <v/>
      </c>
      <c r="C846" t="str">
        <f>PROPER(Roster!C846)</f>
        <v/>
      </c>
      <c r="D846" t="str">
        <f>IF(A846="","",Roster!D846)</f>
        <v/>
      </c>
      <c r="E846" t="str">
        <f>LOWER(Roster!E846)</f>
        <v/>
      </c>
      <c r="F846" t="str">
        <f ca="1">IF(B846="","",IF(Roster!G846="",_xlfn.CONCAT(LOWER($B846),LOWER(LEFT($C846,3)),RANDBETWEEN(1010,9898),"@",Roster!$H$2),Roster!G846))</f>
        <v/>
      </c>
      <c r="G846" t="str">
        <f>LOWER(Roster!F846)</f>
        <v/>
      </c>
      <c r="H846" t="str">
        <f t="shared" si="13"/>
        <v/>
      </c>
    </row>
    <row r="847" spans="1:8" x14ac:dyDescent="0.25">
      <c r="A847" t="str">
        <f>SUBSTITUTE(LOWER(Roster!A847)," ","")</f>
        <v/>
      </c>
      <c r="B847" t="str">
        <f>PROPER(Roster!B847)</f>
        <v/>
      </c>
      <c r="C847" t="str">
        <f>PROPER(Roster!C847)</f>
        <v/>
      </c>
      <c r="D847" t="str">
        <f>IF(A847="","",Roster!D847)</f>
        <v/>
      </c>
      <c r="E847" t="str">
        <f>LOWER(Roster!E847)</f>
        <v/>
      </c>
      <c r="F847" t="str">
        <f ca="1">IF(B847="","",IF(Roster!G847="",_xlfn.CONCAT(LOWER($B847),LOWER(LEFT($C847,3)),RANDBETWEEN(1010,9898),"@",Roster!$H$2),Roster!G847))</f>
        <v/>
      </c>
      <c r="G847" t="str">
        <f>LOWER(Roster!F847)</f>
        <v/>
      </c>
      <c r="H847" t="str">
        <f t="shared" si="13"/>
        <v/>
      </c>
    </row>
    <row r="848" spans="1:8" x14ac:dyDescent="0.25">
      <c r="A848" t="str">
        <f>SUBSTITUTE(LOWER(Roster!A848)," ","")</f>
        <v/>
      </c>
      <c r="B848" t="str">
        <f>PROPER(Roster!B848)</f>
        <v/>
      </c>
      <c r="C848" t="str">
        <f>PROPER(Roster!C848)</f>
        <v/>
      </c>
      <c r="D848" t="str">
        <f>IF(A848="","",Roster!D848)</f>
        <v/>
      </c>
      <c r="E848" t="str">
        <f>LOWER(Roster!E848)</f>
        <v/>
      </c>
      <c r="F848" t="str">
        <f ca="1">IF(B848="","",IF(Roster!G848="",_xlfn.CONCAT(LOWER($B848),LOWER(LEFT($C848,3)),RANDBETWEEN(1010,9898),"@",Roster!$H$2),Roster!G848))</f>
        <v/>
      </c>
      <c r="G848" t="str">
        <f>LOWER(Roster!F848)</f>
        <v/>
      </c>
      <c r="H848" t="str">
        <f t="shared" si="13"/>
        <v/>
      </c>
    </row>
    <row r="849" spans="1:8" x14ac:dyDescent="0.25">
      <c r="A849" t="str">
        <f>SUBSTITUTE(LOWER(Roster!A849)," ","")</f>
        <v/>
      </c>
      <c r="B849" t="str">
        <f>PROPER(Roster!B849)</f>
        <v/>
      </c>
      <c r="C849" t="str">
        <f>PROPER(Roster!C849)</f>
        <v/>
      </c>
      <c r="D849" t="str">
        <f>IF(A849="","",Roster!D849)</f>
        <v/>
      </c>
      <c r="E849" t="str">
        <f>LOWER(Roster!E849)</f>
        <v/>
      </c>
      <c r="F849" t="str">
        <f ca="1">IF(B849="","",IF(Roster!G849="",_xlfn.CONCAT(LOWER($B849),LOWER(LEFT($C849,3)),RANDBETWEEN(1010,9898),"@",Roster!$H$2),Roster!G849))</f>
        <v/>
      </c>
      <c r="G849" t="str">
        <f>LOWER(Roster!F849)</f>
        <v/>
      </c>
      <c r="H849" t="str">
        <f t="shared" si="13"/>
        <v/>
      </c>
    </row>
    <row r="850" spans="1:8" x14ac:dyDescent="0.25">
      <c r="A850" t="str">
        <f>SUBSTITUTE(LOWER(Roster!A850)," ","")</f>
        <v/>
      </c>
      <c r="B850" t="str">
        <f>PROPER(Roster!B850)</f>
        <v/>
      </c>
      <c r="C850" t="str">
        <f>PROPER(Roster!C850)</f>
        <v/>
      </c>
      <c r="D850" t="str">
        <f>IF(A850="","",Roster!D850)</f>
        <v/>
      </c>
      <c r="E850" t="str">
        <f>LOWER(Roster!E850)</f>
        <v/>
      </c>
      <c r="F850" t="str">
        <f ca="1">IF(B850="","",IF(Roster!G850="",_xlfn.CONCAT(LOWER($B850),LOWER(LEFT($C850,3)),RANDBETWEEN(1010,9898),"@",Roster!$H$2),Roster!G850))</f>
        <v/>
      </c>
      <c r="G850" t="str">
        <f>LOWER(Roster!F850)</f>
        <v/>
      </c>
      <c r="H850" t="str">
        <f t="shared" si="13"/>
        <v/>
      </c>
    </row>
    <row r="851" spans="1:8" x14ac:dyDescent="0.25">
      <c r="A851" t="str">
        <f>SUBSTITUTE(LOWER(Roster!A851)," ","")</f>
        <v/>
      </c>
      <c r="B851" t="str">
        <f>PROPER(Roster!B851)</f>
        <v/>
      </c>
      <c r="C851" t="str">
        <f>PROPER(Roster!C851)</f>
        <v/>
      </c>
      <c r="D851" t="str">
        <f>IF(A851="","",Roster!D851)</f>
        <v/>
      </c>
      <c r="E851" t="str">
        <f>LOWER(Roster!E851)</f>
        <v/>
      </c>
      <c r="F851" t="str">
        <f ca="1">IF(B851="","",IF(Roster!G851="",_xlfn.CONCAT(LOWER($B851),LOWER(LEFT($C851,3)),RANDBETWEEN(1010,9898),"@",Roster!$H$2),Roster!G851))</f>
        <v/>
      </c>
      <c r="G851" t="str">
        <f>LOWER(Roster!F851)</f>
        <v/>
      </c>
      <c r="H851" t="str">
        <f t="shared" si="13"/>
        <v/>
      </c>
    </row>
    <row r="852" spans="1:8" x14ac:dyDescent="0.25">
      <c r="A852" t="str">
        <f>SUBSTITUTE(LOWER(Roster!A852)," ","")</f>
        <v/>
      </c>
      <c r="B852" t="str">
        <f>PROPER(Roster!B852)</f>
        <v/>
      </c>
      <c r="C852" t="str">
        <f>PROPER(Roster!C852)</f>
        <v/>
      </c>
      <c r="D852" t="str">
        <f>IF(A852="","",Roster!D852)</f>
        <v/>
      </c>
      <c r="E852" t="str">
        <f>LOWER(Roster!E852)</f>
        <v/>
      </c>
      <c r="F852" t="str">
        <f ca="1">IF(B852="","",IF(Roster!G852="",_xlfn.CONCAT(LOWER($B852),LOWER(LEFT($C852,3)),RANDBETWEEN(1010,9898),"@",Roster!$H$2),Roster!G852))</f>
        <v/>
      </c>
      <c r="G852" t="str">
        <f>LOWER(Roster!F852)</f>
        <v/>
      </c>
      <c r="H852" t="str">
        <f t="shared" si="13"/>
        <v/>
      </c>
    </row>
    <row r="853" spans="1:8" x14ac:dyDescent="0.25">
      <c r="A853" t="str">
        <f>SUBSTITUTE(LOWER(Roster!A853)," ","")</f>
        <v/>
      </c>
      <c r="B853" t="str">
        <f>PROPER(Roster!B853)</f>
        <v/>
      </c>
      <c r="C853" t="str">
        <f>PROPER(Roster!C853)</f>
        <v/>
      </c>
      <c r="D853" t="str">
        <f>IF(A853="","",Roster!D853)</f>
        <v/>
      </c>
      <c r="E853" t="str">
        <f>LOWER(Roster!E853)</f>
        <v/>
      </c>
      <c r="F853" t="str">
        <f ca="1">IF(B853="","",IF(Roster!G853="",_xlfn.CONCAT(LOWER($B853),LOWER(LEFT($C853,3)),RANDBETWEEN(1010,9898),"@",Roster!$H$2),Roster!G853))</f>
        <v/>
      </c>
      <c r="G853" t="str">
        <f>LOWER(Roster!F853)</f>
        <v/>
      </c>
      <c r="H853" t="str">
        <f t="shared" si="13"/>
        <v/>
      </c>
    </row>
    <row r="854" spans="1:8" x14ac:dyDescent="0.25">
      <c r="A854" t="str">
        <f>SUBSTITUTE(LOWER(Roster!A854)," ","")</f>
        <v/>
      </c>
      <c r="B854" t="str">
        <f>PROPER(Roster!B854)</f>
        <v/>
      </c>
      <c r="C854" t="str">
        <f>PROPER(Roster!C854)</f>
        <v/>
      </c>
      <c r="D854" t="str">
        <f>IF(A854="","",Roster!D854)</f>
        <v/>
      </c>
      <c r="E854" t="str">
        <f>LOWER(Roster!E854)</f>
        <v/>
      </c>
      <c r="F854" t="str">
        <f ca="1">IF(B854="","",IF(Roster!G854="",_xlfn.CONCAT(LOWER($B854),LOWER(LEFT($C854,3)),RANDBETWEEN(1010,9898),"@",Roster!$H$2),Roster!G854))</f>
        <v/>
      </c>
      <c r="G854" t="str">
        <f>LOWER(Roster!F854)</f>
        <v/>
      </c>
      <c r="H854" t="str">
        <f t="shared" si="13"/>
        <v/>
      </c>
    </row>
    <row r="855" spans="1:8" x14ac:dyDescent="0.25">
      <c r="A855" t="str">
        <f>SUBSTITUTE(LOWER(Roster!A855)," ","")</f>
        <v/>
      </c>
      <c r="B855" t="str">
        <f>PROPER(Roster!B855)</f>
        <v/>
      </c>
      <c r="C855" t="str">
        <f>PROPER(Roster!C855)</f>
        <v/>
      </c>
      <c r="D855" t="str">
        <f>IF(A855="","",Roster!D855)</f>
        <v/>
      </c>
      <c r="E855" t="str">
        <f>LOWER(Roster!E855)</f>
        <v/>
      </c>
      <c r="F855" t="str">
        <f ca="1">IF(B855="","",IF(Roster!G855="",_xlfn.CONCAT(LOWER($B855),LOWER(LEFT($C855,3)),RANDBETWEEN(1010,9898),"@",Roster!$H$2),Roster!G855))</f>
        <v/>
      </c>
      <c r="G855" t="str">
        <f>LOWER(Roster!F855)</f>
        <v/>
      </c>
      <c r="H855" t="str">
        <f t="shared" si="13"/>
        <v/>
      </c>
    </row>
    <row r="856" spans="1:8" x14ac:dyDescent="0.25">
      <c r="A856" t="str">
        <f>SUBSTITUTE(LOWER(Roster!A856)," ","")</f>
        <v/>
      </c>
      <c r="B856" t="str">
        <f>PROPER(Roster!B856)</f>
        <v/>
      </c>
      <c r="C856" t="str">
        <f>PROPER(Roster!C856)</f>
        <v/>
      </c>
      <c r="D856" t="str">
        <f>IF(A856="","",Roster!D856)</f>
        <v/>
      </c>
      <c r="E856" t="str">
        <f>LOWER(Roster!E856)</f>
        <v/>
      </c>
      <c r="F856" t="str">
        <f ca="1">IF(B856="","",IF(Roster!G856="",_xlfn.CONCAT(LOWER($B856),LOWER(LEFT($C856,3)),RANDBETWEEN(1010,9898),"@",Roster!$H$2),Roster!G856))</f>
        <v/>
      </c>
      <c r="G856" t="str">
        <f>LOWER(Roster!F856)</f>
        <v/>
      </c>
      <c r="H856" t="str">
        <f t="shared" si="13"/>
        <v/>
      </c>
    </row>
    <row r="857" spans="1:8" x14ac:dyDescent="0.25">
      <c r="A857" t="str">
        <f>SUBSTITUTE(LOWER(Roster!A857)," ","")</f>
        <v/>
      </c>
      <c r="B857" t="str">
        <f>PROPER(Roster!B857)</f>
        <v/>
      </c>
      <c r="C857" t="str">
        <f>PROPER(Roster!C857)</f>
        <v/>
      </c>
      <c r="D857" t="str">
        <f>IF(A857="","",Roster!D857)</f>
        <v/>
      </c>
      <c r="E857" t="str">
        <f>LOWER(Roster!E857)</f>
        <v/>
      </c>
      <c r="F857" t="str">
        <f ca="1">IF(B857="","",IF(Roster!G857="",_xlfn.CONCAT(LOWER($B857),LOWER(LEFT($C857,3)),RANDBETWEEN(1010,9898),"@",Roster!$H$2),Roster!G857))</f>
        <v/>
      </c>
      <c r="G857" t="str">
        <f>LOWER(Roster!F857)</f>
        <v/>
      </c>
      <c r="H857" t="str">
        <f t="shared" si="13"/>
        <v/>
      </c>
    </row>
    <row r="858" spans="1:8" x14ac:dyDescent="0.25">
      <c r="A858" t="str">
        <f>SUBSTITUTE(LOWER(Roster!A858)," ","")</f>
        <v/>
      </c>
      <c r="B858" t="str">
        <f>PROPER(Roster!B858)</f>
        <v/>
      </c>
      <c r="C858" t="str">
        <f>PROPER(Roster!C858)</f>
        <v/>
      </c>
      <c r="D858" t="str">
        <f>IF(A858="","",Roster!D858)</f>
        <v/>
      </c>
      <c r="E858" t="str">
        <f>LOWER(Roster!E858)</f>
        <v/>
      </c>
      <c r="F858" t="str">
        <f ca="1">IF(B858="","",IF(Roster!G858="",_xlfn.CONCAT(LOWER($B858),LOWER(LEFT($C858,3)),RANDBETWEEN(1010,9898),"@",Roster!$H$2),Roster!G858))</f>
        <v/>
      </c>
      <c r="G858" t="str">
        <f>LOWER(Roster!F858)</f>
        <v/>
      </c>
      <c r="H858" t="str">
        <f t="shared" si="13"/>
        <v/>
      </c>
    </row>
    <row r="859" spans="1:8" x14ac:dyDescent="0.25">
      <c r="A859" t="str">
        <f>SUBSTITUTE(LOWER(Roster!A859)," ","")</f>
        <v/>
      </c>
      <c r="B859" t="str">
        <f>PROPER(Roster!B859)</f>
        <v/>
      </c>
      <c r="C859" t="str">
        <f>PROPER(Roster!C859)</f>
        <v/>
      </c>
      <c r="D859" t="str">
        <f>IF(A859="","",Roster!D859)</f>
        <v/>
      </c>
      <c r="E859" t="str">
        <f>LOWER(Roster!E859)</f>
        <v/>
      </c>
      <c r="F859" t="str">
        <f ca="1">IF(B859="","",IF(Roster!G859="",_xlfn.CONCAT(LOWER($B859),LOWER(LEFT($C859,3)),RANDBETWEEN(1010,9898),"@",Roster!$H$2),Roster!G859))</f>
        <v/>
      </c>
      <c r="G859" t="str">
        <f>LOWER(Roster!F859)</f>
        <v/>
      </c>
      <c r="H859" t="str">
        <f t="shared" si="13"/>
        <v/>
      </c>
    </row>
    <row r="860" spans="1:8" x14ac:dyDescent="0.25">
      <c r="A860" t="str">
        <f>SUBSTITUTE(LOWER(Roster!A860)," ","")</f>
        <v/>
      </c>
      <c r="B860" t="str">
        <f>PROPER(Roster!B860)</f>
        <v/>
      </c>
      <c r="C860" t="str">
        <f>PROPER(Roster!C860)</f>
        <v/>
      </c>
      <c r="D860" t="str">
        <f>IF(A860="","",Roster!D860)</f>
        <v/>
      </c>
      <c r="E860" t="str">
        <f>LOWER(Roster!E860)</f>
        <v/>
      </c>
      <c r="F860" t="str">
        <f ca="1">IF(B860="","",IF(Roster!G860="",_xlfn.CONCAT(LOWER($B860),LOWER(LEFT($C860,3)),RANDBETWEEN(1010,9898),"@",Roster!$H$2),Roster!G860))</f>
        <v/>
      </c>
      <c r="G860" t="str">
        <f>LOWER(Roster!F860)</f>
        <v/>
      </c>
      <c r="H860" t="str">
        <f t="shared" si="13"/>
        <v/>
      </c>
    </row>
    <row r="861" spans="1:8" x14ac:dyDescent="0.25">
      <c r="A861" t="str">
        <f>SUBSTITUTE(LOWER(Roster!A861)," ","")</f>
        <v/>
      </c>
      <c r="B861" t="str">
        <f>PROPER(Roster!B861)</f>
        <v/>
      </c>
      <c r="C861" t="str">
        <f>PROPER(Roster!C861)</f>
        <v/>
      </c>
      <c r="D861" t="str">
        <f>IF(A861="","",Roster!D861)</f>
        <v/>
      </c>
      <c r="E861" t="str">
        <f>LOWER(Roster!E861)</f>
        <v/>
      </c>
      <c r="F861" t="str">
        <f ca="1">IF(B861="","",IF(Roster!G861="",_xlfn.CONCAT(LOWER($B861),LOWER(LEFT($C861,3)),RANDBETWEEN(1010,9898),"@",Roster!$H$2),Roster!G861))</f>
        <v/>
      </c>
      <c r="G861" t="str">
        <f>LOWER(Roster!F861)</f>
        <v/>
      </c>
      <c r="H861" t="str">
        <f t="shared" si="13"/>
        <v/>
      </c>
    </row>
    <row r="862" spans="1:8" x14ac:dyDescent="0.25">
      <c r="A862" t="str">
        <f>SUBSTITUTE(LOWER(Roster!A862)," ","")</f>
        <v/>
      </c>
      <c r="B862" t="str">
        <f>PROPER(Roster!B862)</f>
        <v/>
      </c>
      <c r="C862" t="str">
        <f>PROPER(Roster!C862)</f>
        <v/>
      </c>
      <c r="D862" t="str">
        <f>IF(A862="","",Roster!D862)</f>
        <v/>
      </c>
      <c r="E862" t="str">
        <f>LOWER(Roster!E862)</f>
        <v/>
      </c>
      <c r="F862" t="str">
        <f ca="1">IF(B862="","",IF(Roster!G862="",_xlfn.CONCAT(LOWER($B862),LOWER(LEFT($C862,3)),RANDBETWEEN(1010,9898),"@",Roster!$H$2),Roster!G862))</f>
        <v/>
      </c>
      <c r="G862" t="str">
        <f>LOWER(Roster!F862)</f>
        <v/>
      </c>
      <c r="H862" t="str">
        <f t="shared" si="13"/>
        <v/>
      </c>
    </row>
    <row r="863" spans="1:8" x14ac:dyDescent="0.25">
      <c r="A863" t="str">
        <f>SUBSTITUTE(LOWER(Roster!A863)," ","")</f>
        <v/>
      </c>
      <c r="B863" t="str">
        <f>PROPER(Roster!B863)</f>
        <v/>
      </c>
      <c r="C863" t="str">
        <f>PROPER(Roster!C863)</f>
        <v/>
      </c>
      <c r="D863" t="str">
        <f>IF(A863="","",Roster!D863)</f>
        <v/>
      </c>
      <c r="E863" t="str">
        <f>LOWER(Roster!E863)</f>
        <v/>
      </c>
      <c r="F863" t="str">
        <f ca="1">IF(B863="","",IF(Roster!G863="",_xlfn.CONCAT(LOWER($B863),LOWER(LEFT($C863,3)),RANDBETWEEN(1010,9898),"@",Roster!$H$2),Roster!G863))</f>
        <v/>
      </c>
      <c r="G863" t="str">
        <f>LOWER(Roster!F863)</f>
        <v/>
      </c>
      <c r="H863" t="str">
        <f t="shared" si="13"/>
        <v/>
      </c>
    </row>
    <row r="864" spans="1:8" x14ac:dyDescent="0.25">
      <c r="A864" t="str">
        <f>SUBSTITUTE(LOWER(Roster!A864)," ","")</f>
        <v/>
      </c>
      <c r="B864" t="str">
        <f>PROPER(Roster!B864)</f>
        <v/>
      </c>
      <c r="C864" t="str">
        <f>PROPER(Roster!C864)</f>
        <v/>
      </c>
      <c r="D864" t="str">
        <f>IF(A864="","",Roster!D864)</f>
        <v/>
      </c>
      <c r="E864" t="str">
        <f>LOWER(Roster!E864)</f>
        <v/>
      </c>
      <c r="F864" t="str">
        <f ca="1">IF(B864="","",IF(Roster!G864="",_xlfn.CONCAT(LOWER($B864),LOWER(LEFT($C864,3)),RANDBETWEEN(1010,9898),"@",Roster!$H$2),Roster!G864))</f>
        <v/>
      </c>
      <c r="G864" t="str">
        <f>LOWER(Roster!F864)</f>
        <v/>
      </c>
      <c r="H864" t="str">
        <f t="shared" si="13"/>
        <v/>
      </c>
    </row>
    <row r="865" spans="1:8" x14ac:dyDescent="0.25">
      <c r="A865" t="str">
        <f>SUBSTITUTE(LOWER(Roster!A865)," ","")</f>
        <v/>
      </c>
      <c r="B865" t="str">
        <f>PROPER(Roster!B865)</f>
        <v/>
      </c>
      <c r="C865" t="str">
        <f>PROPER(Roster!C865)</f>
        <v/>
      </c>
      <c r="D865" t="str">
        <f>IF(A865="","",Roster!D865)</f>
        <v/>
      </c>
      <c r="E865" t="str">
        <f>LOWER(Roster!E865)</f>
        <v/>
      </c>
      <c r="F865" t="str">
        <f ca="1">IF(B865="","",IF(Roster!G865="",_xlfn.CONCAT(LOWER($B865),LOWER(LEFT($C865,3)),RANDBETWEEN(1010,9898),"@",Roster!$H$2),Roster!G865))</f>
        <v/>
      </c>
      <c r="G865" t="str">
        <f>LOWER(Roster!F865)</f>
        <v/>
      </c>
      <c r="H865" t="str">
        <f t="shared" si="13"/>
        <v/>
      </c>
    </row>
    <row r="866" spans="1:8" x14ac:dyDescent="0.25">
      <c r="A866" t="str">
        <f>SUBSTITUTE(LOWER(Roster!A866)," ","")</f>
        <v/>
      </c>
      <c r="B866" t="str">
        <f>PROPER(Roster!B866)</f>
        <v/>
      </c>
      <c r="C866" t="str">
        <f>PROPER(Roster!C866)</f>
        <v/>
      </c>
      <c r="D866" t="str">
        <f>IF(A866="","",Roster!D866)</f>
        <v/>
      </c>
      <c r="E866" t="str">
        <f>LOWER(Roster!E866)</f>
        <v/>
      </c>
      <c r="F866" t="str">
        <f ca="1">IF(B866="","",IF(Roster!G866="",_xlfn.CONCAT(LOWER($B866),LOWER(LEFT($C866,3)),RANDBETWEEN(1010,9898),"@",Roster!$H$2),Roster!G866))</f>
        <v/>
      </c>
      <c r="G866" t="str">
        <f>LOWER(Roster!F866)</f>
        <v/>
      </c>
      <c r="H866" t="str">
        <f t="shared" si="13"/>
        <v/>
      </c>
    </row>
    <row r="867" spans="1:8" x14ac:dyDescent="0.25">
      <c r="A867" t="str">
        <f>SUBSTITUTE(LOWER(Roster!A867)," ","")</f>
        <v/>
      </c>
      <c r="B867" t="str">
        <f>PROPER(Roster!B867)</f>
        <v/>
      </c>
      <c r="C867" t="str">
        <f>PROPER(Roster!C867)</f>
        <v/>
      </c>
      <c r="D867" t="str">
        <f>IF(A867="","",Roster!D867)</f>
        <v/>
      </c>
      <c r="E867" t="str">
        <f>LOWER(Roster!E867)</f>
        <v/>
      </c>
      <c r="F867" t="str">
        <f ca="1">IF(B867="","",IF(Roster!G867="",_xlfn.CONCAT(LOWER($B867),LOWER(LEFT($C867,3)),RANDBETWEEN(1010,9898),"@",Roster!$H$2),Roster!G867))</f>
        <v/>
      </c>
      <c r="G867" t="str">
        <f>LOWER(Roster!F867)</f>
        <v/>
      </c>
      <c r="H867" t="str">
        <f t="shared" si="13"/>
        <v/>
      </c>
    </row>
    <row r="868" spans="1:8" x14ac:dyDescent="0.25">
      <c r="A868" t="str">
        <f>SUBSTITUTE(LOWER(Roster!A868)," ","")</f>
        <v/>
      </c>
      <c r="B868" t="str">
        <f>PROPER(Roster!B868)</f>
        <v/>
      </c>
      <c r="C868" t="str">
        <f>PROPER(Roster!C868)</f>
        <v/>
      </c>
      <c r="D868" t="str">
        <f>IF(A868="","",Roster!D868)</f>
        <v/>
      </c>
      <c r="E868" t="str">
        <f>LOWER(Roster!E868)</f>
        <v/>
      </c>
      <c r="F868" t="str">
        <f ca="1">IF(B868="","",IF(Roster!G868="",_xlfn.CONCAT(LOWER($B868),LOWER(LEFT($C868,3)),RANDBETWEEN(1010,9898),"@",Roster!$H$2),Roster!G868))</f>
        <v/>
      </c>
      <c r="G868" t="str">
        <f>LOWER(Roster!F868)</f>
        <v/>
      </c>
      <c r="H868" t="str">
        <f t="shared" si="13"/>
        <v/>
      </c>
    </row>
    <row r="869" spans="1:8" x14ac:dyDescent="0.25">
      <c r="A869" t="str">
        <f>SUBSTITUTE(LOWER(Roster!A869)," ","")</f>
        <v/>
      </c>
      <c r="B869" t="str">
        <f>PROPER(Roster!B869)</f>
        <v/>
      </c>
      <c r="C869" t="str">
        <f>PROPER(Roster!C869)</f>
        <v/>
      </c>
      <c r="D869" t="str">
        <f>IF(A869="","",Roster!D869)</f>
        <v/>
      </c>
      <c r="E869" t="str">
        <f>LOWER(Roster!E869)</f>
        <v/>
      </c>
      <c r="F869" t="str">
        <f ca="1">IF(B869="","",IF(Roster!G869="",_xlfn.CONCAT(LOWER($B869),LOWER(LEFT($C869,3)),RANDBETWEEN(1010,9898),"@",Roster!$H$2),Roster!G869))</f>
        <v/>
      </c>
      <c r="G869" t="str">
        <f>LOWER(Roster!F869)</f>
        <v/>
      </c>
      <c r="H869" t="str">
        <f t="shared" si="13"/>
        <v/>
      </c>
    </row>
    <row r="870" spans="1:8" x14ac:dyDescent="0.25">
      <c r="A870" t="str">
        <f>SUBSTITUTE(LOWER(Roster!A870)," ","")</f>
        <v/>
      </c>
      <c r="B870" t="str">
        <f>PROPER(Roster!B870)</f>
        <v/>
      </c>
      <c r="C870" t="str">
        <f>PROPER(Roster!C870)</f>
        <v/>
      </c>
      <c r="D870" t="str">
        <f>IF(A870="","",Roster!D870)</f>
        <v/>
      </c>
      <c r="E870" t="str">
        <f>LOWER(Roster!E870)</f>
        <v/>
      </c>
      <c r="F870" t="str">
        <f ca="1">IF(B870="","",IF(Roster!G870="",_xlfn.CONCAT(LOWER($B870),LOWER(LEFT($C870,3)),RANDBETWEEN(1010,9898),"@",Roster!$H$2),Roster!G870))</f>
        <v/>
      </c>
      <c r="G870" t="str">
        <f>LOWER(Roster!F870)</f>
        <v/>
      </c>
      <c r="H870" t="str">
        <f t="shared" si="13"/>
        <v/>
      </c>
    </row>
    <row r="871" spans="1:8" x14ac:dyDescent="0.25">
      <c r="A871" t="str">
        <f>SUBSTITUTE(LOWER(Roster!A871)," ","")</f>
        <v/>
      </c>
      <c r="B871" t="str">
        <f>PROPER(Roster!B871)</f>
        <v/>
      </c>
      <c r="C871" t="str">
        <f>PROPER(Roster!C871)</f>
        <v/>
      </c>
      <c r="D871" t="str">
        <f>IF(A871="","",Roster!D871)</f>
        <v/>
      </c>
      <c r="E871" t="str">
        <f>LOWER(Roster!E871)</f>
        <v/>
      </c>
      <c r="F871" t="str">
        <f ca="1">IF(B871="","",IF(Roster!G871="",_xlfn.CONCAT(LOWER($B871),LOWER(LEFT($C871,3)),RANDBETWEEN(1010,9898),"@",Roster!$H$2),Roster!G871))</f>
        <v/>
      </c>
      <c r="G871" t="str">
        <f>LOWER(Roster!F871)</f>
        <v/>
      </c>
      <c r="H871" t="str">
        <f t="shared" si="13"/>
        <v/>
      </c>
    </row>
    <row r="872" spans="1:8" x14ac:dyDescent="0.25">
      <c r="A872" t="str">
        <f>SUBSTITUTE(LOWER(Roster!A872)," ","")</f>
        <v/>
      </c>
      <c r="B872" t="str">
        <f>PROPER(Roster!B872)</f>
        <v/>
      </c>
      <c r="C872" t="str">
        <f>PROPER(Roster!C872)</f>
        <v/>
      </c>
      <c r="D872" t="str">
        <f>IF(A872="","",Roster!D872)</f>
        <v/>
      </c>
      <c r="E872" t="str">
        <f>LOWER(Roster!E872)</f>
        <v/>
      </c>
      <c r="F872" t="str">
        <f ca="1">IF(B872="","",IF(Roster!G872="",_xlfn.CONCAT(LOWER($B872),LOWER(LEFT($C872,3)),RANDBETWEEN(1010,9898),"@",Roster!$H$2),Roster!G872))</f>
        <v/>
      </c>
      <c r="G872" t="str">
        <f>LOWER(Roster!F872)</f>
        <v/>
      </c>
      <c r="H872" t="str">
        <f t="shared" si="13"/>
        <v/>
      </c>
    </row>
    <row r="873" spans="1:8" x14ac:dyDescent="0.25">
      <c r="A873" t="str">
        <f>SUBSTITUTE(LOWER(Roster!A873)," ","")</f>
        <v/>
      </c>
      <c r="B873" t="str">
        <f>PROPER(Roster!B873)</f>
        <v/>
      </c>
      <c r="C873" t="str">
        <f>PROPER(Roster!C873)</f>
        <v/>
      </c>
      <c r="D873" t="str">
        <f>IF(A873="","",Roster!D873)</f>
        <v/>
      </c>
      <c r="E873" t="str">
        <f>LOWER(Roster!E873)</f>
        <v/>
      </c>
      <c r="F873" t="str">
        <f ca="1">IF(B873="","",IF(Roster!G873="",_xlfn.CONCAT(LOWER($B873),LOWER(LEFT($C873,3)),RANDBETWEEN(1010,9898),"@",Roster!$H$2),Roster!G873))</f>
        <v/>
      </c>
      <c r="G873" t="str">
        <f>LOWER(Roster!F873)</f>
        <v/>
      </c>
      <c r="H873" t="str">
        <f t="shared" si="13"/>
        <v/>
      </c>
    </row>
    <row r="874" spans="1:8" x14ac:dyDescent="0.25">
      <c r="A874" t="str">
        <f>SUBSTITUTE(LOWER(Roster!A874)," ","")</f>
        <v/>
      </c>
      <c r="B874" t="str">
        <f>PROPER(Roster!B874)</f>
        <v/>
      </c>
      <c r="C874" t="str">
        <f>PROPER(Roster!C874)</f>
        <v/>
      </c>
      <c r="D874" t="str">
        <f>IF(A874="","",Roster!D874)</f>
        <v/>
      </c>
      <c r="E874" t="str">
        <f>LOWER(Roster!E874)</f>
        <v/>
      </c>
      <c r="F874" t="str">
        <f ca="1">IF(B874="","",IF(Roster!G874="",_xlfn.CONCAT(LOWER($B874),LOWER(LEFT($C874,3)),RANDBETWEEN(1010,9898),"@",Roster!$H$2),Roster!G874))</f>
        <v/>
      </c>
      <c r="G874" t="str">
        <f>LOWER(Roster!F874)</f>
        <v/>
      </c>
      <c r="H874" t="str">
        <f t="shared" si="13"/>
        <v/>
      </c>
    </row>
    <row r="875" spans="1:8" x14ac:dyDescent="0.25">
      <c r="A875" t="str">
        <f>SUBSTITUTE(LOWER(Roster!A875)," ","")</f>
        <v/>
      </c>
      <c r="B875" t="str">
        <f>PROPER(Roster!B875)</f>
        <v/>
      </c>
      <c r="C875" t="str">
        <f>PROPER(Roster!C875)</f>
        <v/>
      </c>
      <c r="D875" t="str">
        <f>IF(A875="","",Roster!D875)</f>
        <v/>
      </c>
      <c r="E875" t="str">
        <f>LOWER(Roster!E875)</f>
        <v/>
      </c>
      <c r="F875" t="str">
        <f ca="1">IF(B875="","",IF(Roster!G875="",_xlfn.CONCAT(LOWER($B875),LOWER(LEFT($C875,3)),RANDBETWEEN(1010,9898),"@",Roster!$H$2),Roster!G875))</f>
        <v/>
      </c>
      <c r="G875" t="str">
        <f>LOWER(Roster!F875)</f>
        <v/>
      </c>
      <c r="H875" t="str">
        <f t="shared" si="13"/>
        <v/>
      </c>
    </row>
    <row r="876" spans="1:8" x14ac:dyDescent="0.25">
      <c r="A876" t="str">
        <f>SUBSTITUTE(LOWER(Roster!A876)," ","")</f>
        <v/>
      </c>
      <c r="B876" t="str">
        <f>PROPER(Roster!B876)</f>
        <v/>
      </c>
      <c r="C876" t="str">
        <f>PROPER(Roster!C876)</f>
        <v/>
      </c>
      <c r="D876" t="str">
        <f>IF(A876="","",Roster!D876)</f>
        <v/>
      </c>
      <c r="E876" t="str">
        <f>LOWER(Roster!E876)</f>
        <v/>
      </c>
      <c r="F876" t="str">
        <f ca="1">IF(B876="","",IF(Roster!G876="",_xlfn.CONCAT(LOWER($B876),LOWER(LEFT($C876,3)),RANDBETWEEN(1010,9898),"@",Roster!$H$2),Roster!G876))</f>
        <v/>
      </c>
      <c r="G876" t="str">
        <f>LOWER(Roster!F876)</f>
        <v/>
      </c>
      <c r="H876" t="str">
        <f t="shared" si="13"/>
        <v/>
      </c>
    </row>
    <row r="877" spans="1:8" x14ac:dyDescent="0.25">
      <c r="A877" t="str">
        <f>SUBSTITUTE(LOWER(Roster!A877)," ","")</f>
        <v/>
      </c>
      <c r="B877" t="str">
        <f>PROPER(Roster!B877)</f>
        <v/>
      </c>
      <c r="C877" t="str">
        <f>PROPER(Roster!C877)</f>
        <v/>
      </c>
      <c r="D877" t="str">
        <f>IF(A877="","",Roster!D877)</f>
        <v/>
      </c>
      <c r="E877" t="str">
        <f>LOWER(Roster!E877)</f>
        <v/>
      </c>
      <c r="F877" t="str">
        <f ca="1">IF(B877="","",IF(Roster!G877="",_xlfn.CONCAT(LOWER($B877),LOWER(LEFT($C877,3)),RANDBETWEEN(1010,9898),"@",Roster!$H$2),Roster!G877))</f>
        <v/>
      </c>
      <c r="G877" t="str">
        <f>LOWER(Roster!F877)</f>
        <v/>
      </c>
      <c r="H877" t="str">
        <f t="shared" si="13"/>
        <v/>
      </c>
    </row>
    <row r="878" spans="1:8" x14ac:dyDescent="0.25">
      <c r="A878" t="str">
        <f>SUBSTITUTE(LOWER(Roster!A878)," ","")</f>
        <v/>
      </c>
      <c r="B878" t="str">
        <f>PROPER(Roster!B878)</f>
        <v/>
      </c>
      <c r="C878" t="str">
        <f>PROPER(Roster!C878)</f>
        <v/>
      </c>
      <c r="D878" t="str">
        <f>IF(A878="","",Roster!D878)</f>
        <v/>
      </c>
      <c r="E878" t="str">
        <f>LOWER(Roster!E878)</f>
        <v/>
      </c>
      <c r="F878" t="str">
        <f ca="1">IF(B878="","",IF(Roster!G878="",_xlfn.CONCAT(LOWER($B878),LOWER(LEFT($C878,3)),RANDBETWEEN(1010,9898),"@",Roster!$H$2),Roster!G878))</f>
        <v/>
      </c>
      <c r="G878" t="str">
        <f>LOWER(Roster!F878)</f>
        <v/>
      </c>
      <c r="H878" t="str">
        <f t="shared" si="13"/>
        <v/>
      </c>
    </row>
    <row r="879" spans="1:8" x14ac:dyDescent="0.25">
      <c r="A879" t="str">
        <f>SUBSTITUTE(LOWER(Roster!A879)," ","")</f>
        <v/>
      </c>
      <c r="B879" t="str">
        <f>PROPER(Roster!B879)</f>
        <v/>
      </c>
      <c r="C879" t="str">
        <f>PROPER(Roster!C879)</f>
        <v/>
      </c>
      <c r="D879" t="str">
        <f>IF(A879="","",Roster!D879)</f>
        <v/>
      </c>
      <c r="E879" t="str">
        <f>LOWER(Roster!E879)</f>
        <v/>
      </c>
      <c r="F879" t="str">
        <f ca="1">IF(B879="","",IF(Roster!G879="",_xlfn.CONCAT(LOWER($B879),LOWER(LEFT($C879,3)),RANDBETWEEN(1010,9898),"@",Roster!$H$2),Roster!G879))</f>
        <v/>
      </c>
      <c r="G879" t="str">
        <f>LOWER(Roster!F879)</f>
        <v/>
      </c>
      <c r="H879" t="str">
        <f t="shared" si="13"/>
        <v/>
      </c>
    </row>
    <row r="880" spans="1:8" x14ac:dyDescent="0.25">
      <c r="A880" t="str">
        <f>SUBSTITUTE(LOWER(Roster!A880)," ","")</f>
        <v/>
      </c>
      <c r="B880" t="str">
        <f>PROPER(Roster!B880)</f>
        <v/>
      </c>
      <c r="C880" t="str">
        <f>PROPER(Roster!C880)</f>
        <v/>
      </c>
      <c r="D880" t="str">
        <f>IF(A880="","",Roster!D880)</f>
        <v/>
      </c>
      <c r="E880" t="str">
        <f>LOWER(Roster!E880)</f>
        <v/>
      </c>
      <c r="F880" t="str">
        <f ca="1">IF(B880="","",IF(Roster!G880="",_xlfn.CONCAT(LOWER($B880),LOWER(LEFT($C880,3)),RANDBETWEEN(1010,9898),"@",Roster!$H$2),Roster!G880))</f>
        <v/>
      </c>
      <c r="G880" t="str">
        <f>LOWER(Roster!F880)</f>
        <v/>
      </c>
      <c r="H880" t="str">
        <f t="shared" si="13"/>
        <v/>
      </c>
    </row>
    <row r="881" spans="1:8" x14ac:dyDescent="0.25">
      <c r="A881" t="str">
        <f>SUBSTITUTE(LOWER(Roster!A881)," ","")</f>
        <v/>
      </c>
      <c r="B881" t="str">
        <f>PROPER(Roster!B881)</f>
        <v/>
      </c>
      <c r="C881" t="str">
        <f>PROPER(Roster!C881)</f>
        <v/>
      </c>
      <c r="D881" t="str">
        <f>IF(A881="","",Roster!D881)</f>
        <v/>
      </c>
      <c r="E881" t="str">
        <f>LOWER(Roster!E881)</f>
        <v/>
      </c>
      <c r="F881" t="str">
        <f ca="1">IF(B881="","",IF(Roster!G881="",_xlfn.CONCAT(LOWER($B881),LOWER(LEFT($C881,3)),RANDBETWEEN(1010,9898),"@",Roster!$H$2),Roster!G881))</f>
        <v/>
      </c>
      <c r="G881" t="str">
        <f>LOWER(Roster!F881)</f>
        <v/>
      </c>
      <c r="H881" t="str">
        <f t="shared" si="13"/>
        <v/>
      </c>
    </row>
    <row r="882" spans="1:8" x14ac:dyDescent="0.25">
      <c r="A882" t="str">
        <f>SUBSTITUTE(LOWER(Roster!A882)," ","")</f>
        <v/>
      </c>
      <c r="B882" t="str">
        <f>PROPER(Roster!B882)</f>
        <v/>
      </c>
      <c r="C882" t="str">
        <f>PROPER(Roster!C882)</f>
        <v/>
      </c>
      <c r="D882" t="str">
        <f>IF(A882="","",Roster!D882)</f>
        <v/>
      </c>
      <c r="E882" t="str">
        <f>LOWER(Roster!E882)</f>
        <v/>
      </c>
      <c r="F882" t="str">
        <f ca="1">IF(B882="","",IF(Roster!G882="",_xlfn.CONCAT(LOWER($B882),LOWER(LEFT($C882,3)),RANDBETWEEN(1010,9898),"@",Roster!$H$2),Roster!G882))</f>
        <v/>
      </c>
      <c r="G882" t="str">
        <f>LOWER(Roster!F882)</f>
        <v/>
      </c>
      <c r="H882" t="str">
        <f t="shared" si="13"/>
        <v/>
      </c>
    </row>
    <row r="883" spans="1:8" x14ac:dyDescent="0.25">
      <c r="A883" t="str">
        <f>SUBSTITUTE(LOWER(Roster!A883)," ","")</f>
        <v/>
      </c>
      <c r="B883" t="str">
        <f>PROPER(Roster!B883)</f>
        <v/>
      </c>
      <c r="C883" t="str">
        <f>PROPER(Roster!C883)</f>
        <v/>
      </c>
      <c r="D883" t="str">
        <f>IF(A883="","",Roster!D883)</f>
        <v/>
      </c>
      <c r="E883" t="str">
        <f>LOWER(Roster!E883)</f>
        <v/>
      </c>
      <c r="F883" t="str">
        <f ca="1">IF(B883="","",IF(Roster!G883="",_xlfn.CONCAT(LOWER($B883),LOWER(LEFT($C883,3)),RANDBETWEEN(1010,9898),"@",Roster!$H$2),Roster!G883))</f>
        <v/>
      </c>
      <c r="G883" t="str">
        <f>LOWER(Roster!F883)</f>
        <v/>
      </c>
      <c r="H883" t="str">
        <f t="shared" si="13"/>
        <v/>
      </c>
    </row>
    <row r="884" spans="1:8" x14ac:dyDescent="0.25">
      <c r="A884" t="str">
        <f>SUBSTITUTE(LOWER(Roster!A884)," ","")</f>
        <v/>
      </c>
      <c r="B884" t="str">
        <f>PROPER(Roster!B884)</f>
        <v/>
      </c>
      <c r="C884" t="str">
        <f>PROPER(Roster!C884)</f>
        <v/>
      </c>
      <c r="D884" t="str">
        <f>IF(A884="","",Roster!D884)</f>
        <v/>
      </c>
      <c r="E884" t="str">
        <f>LOWER(Roster!E884)</f>
        <v/>
      </c>
      <c r="F884" t="str">
        <f ca="1">IF(B884="","",IF(Roster!G884="",_xlfn.CONCAT(LOWER($B884),LOWER(LEFT($C884,3)),RANDBETWEEN(1010,9898),"@",Roster!$H$2),Roster!G884))</f>
        <v/>
      </c>
      <c r="G884" t="str">
        <f>LOWER(Roster!F884)</f>
        <v/>
      </c>
      <c r="H884" t="str">
        <f t="shared" si="13"/>
        <v/>
      </c>
    </row>
    <row r="885" spans="1:8" x14ac:dyDescent="0.25">
      <c r="A885" t="str">
        <f>SUBSTITUTE(LOWER(Roster!A885)," ","")</f>
        <v/>
      </c>
      <c r="B885" t="str">
        <f>PROPER(Roster!B885)</f>
        <v/>
      </c>
      <c r="C885" t="str">
        <f>PROPER(Roster!C885)</f>
        <v/>
      </c>
      <c r="D885" t="str">
        <f>IF(A885="","",Roster!D885)</f>
        <v/>
      </c>
      <c r="E885" t="str">
        <f>LOWER(Roster!E885)</f>
        <v/>
      </c>
      <c r="F885" t="str">
        <f ca="1">IF(B885="","",IF(Roster!G885="",_xlfn.CONCAT(LOWER($B885),LOWER(LEFT($C885,3)),RANDBETWEEN(1010,9898),"@",Roster!$H$2),Roster!G885))</f>
        <v/>
      </c>
      <c r="G885" t="str">
        <f>LOWER(Roster!F885)</f>
        <v/>
      </c>
      <c r="H885" t="str">
        <f t="shared" si="13"/>
        <v/>
      </c>
    </row>
    <row r="886" spans="1:8" x14ac:dyDescent="0.25">
      <c r="A886" t="str">
        <f>SUBSTITUTE(LOWER(Roster!A886)," ","")</f>
        <v/>
      </c>
      <c r="B886" t="str">
        <f>PROPER(Roster!B886)</f>
        <v/>
      </c>
      <c r="C886" t="str">
        <f>PROPER(Roster!C886)</f>
        <v/>
      </c>
      <c r="D886" t="str">
        <f>IF(A886="","",Roster!D886)</f>
        <v/>
      </c>
      <c r="E886" t="str">
        <f>LOWER(Roster!E886)</f>
        <v/>
      </c>
      <c r="F886" t="str">
        <f ca="1">IF(B886="","",IF(Roster!G886="",_xlfn.CONCAT(LOWER($B886),LOWER(LEFT($C886,3)),RANDBETWEEN(1010,9898),"@",Roster!$H$2),Roster!G886))</f>
        <v/>
      </c>
      <c r="G886" t="str">
        <f>LOWER(Roster!F886)</f>
        <v/>
      </c>
      <c r="H886" t="str">
        <f t="shared" si="13"/>
        <v/>
      </c>
    </row>
    <row r="887" spans="1:8" x14ac:dyDescent="0.25">
      <c r="A887" t="str">
        <f>SUBSTITUTE(LOWER(Roster!A887)," ","")</f>
        <v/>
      </c>
      <c r="B887" t="str">
        <f>PROPER(Roster!B887)</f>
        <v/>
      </c>
      <c r="C887" t="str">
        <f>PROPER(Roster!C887)</f>
        <v/>
      </c>
      <c r="D887" t="str">
        <f>IF(A887="","",Roster!D887)</f>
        <v/>
      </c>
      <c r="E887" t="str">
        <f>LOWER(Roster!E887)</f>
        <v/>
      </c>
      <c r="F887" t="str">
        <f ca="1">IF(B887="","",IF(Roster!G887="",_xlfn.CONCAT(LOWER($B887),LOWER(LEFT($C887,3)),RANDBETWEEN(1010,9898),"@",Roster!$H$2),Roster!G887))</f>
        <v/>
      </c>
      <c r="G887" t="str">
        <f>LOWER(Roster!F887)</f>
        <v/>
      </c>
      <c r="H887" t="str">
        <f t="shared" si="13"/>
        <v/>
      </c>
    </row>
    <row r="888" spans="1:8" x14ac:dyDescent="0.25">
      <c r="A888" t="str">
        <f>SUBSTITUTE(LOWER(Roster!A888)," ","")</f>
        <v/>
      </c>
      <c r="B888" t="str">
        <f>PROPER(Roster!B888)</f>
        <v/>
      </c>
      <c r="C888" t="str">
        <f>PROPER(Roster!C888)</f>
        <v/>
      </c>
      <c r="D888" t="str">
        <f>IF(A888="","",Roster!D888)</f>
        <v/>
      </c>
      <c r="E888" t="str">
        <f>LOWER(Roster!E888)</f>
        <v/>
      </c>
      <c r="F888" t="str">
        <f ca="1">IF(B888="","",IF(Roster!G888="",_xlfn.CONCAT(LOWER($B888),LOWER(LEFT($C888,3)),RANDBETWEEN(1010,9898),"@",Roster!$H$2),Roster!G888))</f>
        <v/>
      </c>
      <c r="G888" t="str">
        <f>LOWER(Roster!F888)</f>
        <v/>
      </c>
      <c r="H888" t="str">
        <f t="shared" si="13"/>
        <v/>
      </c>
    </row>
    <row r="889" spans="1:8" x14ac:dyDescent="0.25">
      <c r="A889" t="str">
        <f>SUBSTITUTE(LOWER(Roster!A889)," ","")</f>
        <v/>
      </c>
      <c r="B889" t="str">
        <f>PROPER(Roster!B889)</f>
        <v/>
      </c>
      <c r="C889" t="str">
        <f>PROPER(Roster!C889)</f>
        <v/>
      </c>
      <c r="D889" t="str">
        <f>IF(A889="","",Roster!D889)</f>
        <v/>
      </c>
      <c r="E889" t="str">
        <f>LOWER(Roster!E889)</f>
        <v/>
      </c>
      <c r="F889" t="str">
        <f ca="1">IF(B889="","",IF(Roster!G889="",_xlfn.CONCAT(LOWER($B889),LOWER(LEFT($C889,3)),RANDBETWEEN(1010,9898),"@",Roster!$H$2),Roster!G889))</f>
        <v/>
      </c>
      <c r="G889" t="str">
        <f>LOWER(Roster!F889)</f>
        <v/>
      </c>
      <c r="H889" t="str">
        <f t="shared" si="13"/>
        <v/>
      </c>
    </row>
    <row r="890" spans="1:8" x14ac:dyDescent="0.25">
      <c r="A890" t="str">
        <f>SUBSTITUTE(LOWER(Roster!A890)," ","")</f>
        <v/>
      </c>
      <c r="B890" t="str">
        <f>PROPER(Roster!B890)</f>
        <v/>
      </c>
      <c r="C890" t="str">
        <f>PROPER(Roster!C890)</f>
        <v/>
      </c>
      <c r="D890" t="str">
        <f>IF(A890="","",Roster!D890)</f>
        <v/>
      </c>
      <c r="E890" t="str">
        <f>LOWER(Roster!E890)</f>
        <v/>
      </c>
      <c r="F890" t="str">
        <f ca="1">IF(B890="","",IF(Roster!G890="",_xlfn.CONCAT(LOWER($B890),LOWER(LEFT($C890,3)),RANDBETWEEN(1010,9898),"@",Roster!$H$2),Roster!G890))</f>
        <v/>
      </c>
      <c r="G890" t="str">
        <f>LOWER(Roster!F890)</f>
        <v/>
      </c>
      <c r="H890" t="str">
        <f t="shared" si="13"/>
        <v/>
      </c>
    </row>
    <row r="891" spans="1:8" x14ac:dyDescent="0.25">
      <c r="A891" t="str">
        <f>SUBSTITUTE(LOWER(Roster!A891)," ","")</f>
        <v/>
      </c>
      <c r="B891" t="str">
        <f>PROPER(Roster!B891)</f>
        <v/>
      </c>
      <c r="C891" t="str">
        <f>PROPER(Roster!C891)</f>
        <v/>
      </c>
      <c r="D891" t="str">
        <f>IF(A891="","",Roster!D891)</f>
        <v/>
      </c>
      <c r="E891" t="str">
        <f>LOWER(Roster!E891)</f>
        <v/>
      </c>
      <c r="F891" t="str">
        <f ca="1">IF(B891="","",IF(Roster!G891="",_xlfn.CONCAT(LOWER($B891),LOWER(LEFT($C891,3)),RANDBETWEEN(1010,9898),"@",Roster!$H$2),Roster!G891))</f>
        <v/>
      </c>
      <c r="G891" t="str">
        <f>LOWER(Roster!F891)</f>
        <v/>
      </c>
      <c r="H891" t="str">
        <f t="shared" si="13"/>
        <v/>
      </c>
    </row>
    <row r="892" spans="1:8" x14ac:dyDescent="0.25">
      <c r="A892" t="str">
        <f>SUBSTITUTE(LOWER(Roster!A892)," ","")</f>
        <v/>
      </c>
      <c r="B892" t="str">
        <f>PROPER(Roster!B892)</f>
        <v/>
      </c>
      <c r="C892" t="str">
        <f>PROPER(Roster!C892)</f>
        <v/>
      </c>
      <c r="D892" t="str">
        <f>IF(A892="","",Roster!D892)</f>
        <v/>
      </c>
      <c r="E892" t="str">
        <f>LOWER(Roster!E892)</f>
        <v/>
      </c>
      <c r="F892" t="str">
        <f ca="1">IF(B892="","",IF(Roster!G892="",_xlfn.CONCAT(LOWER($B892),LOWER(LEFT($C892,3)),RANDBETWEEN(1010,9898),"@",Roster!$H$2),Roster!G892))</f>
        <v/>
      </c>
      <c r="G892" t="str">
        <f>LOWER(Roster!F892)</f>
        <v/>
      </c>
      <c r="H892" t="str">
        <f t="shared" si="13"/>
        <v/>
      </c>
    </row>
    <row r="893" spans="1:8" x14ac:dyDescent="0.25">
      <c r="A893" t="str">
        <f>SUBSTITUTE(LOWER(Roster!A893)," ","")</f>
        <v/>
      </c>
      <c r="B893" t="str">
        <f>PROPER(Roster!B893)</f>
        <v/>
      </c>
      <c r="C893" t="str">
        <f>PROPER(Roster!C893)</f>
        <v/>
      </c>
      <c r="D893" t="str">
        <f>IF(A893="","",Roster!D893)</f>
        <v/>
      </c>
      <c r="E893" t="str">
        <f>LOWER(Roster!E893)</f>
        <v/>
      </c>
      <c r="F893" t="str">
        <f ca="1">IF(B893="","",IF(Roster!G893="",_xlfn.CONCAT(LOWER($B893),LOWER(LEFT($C893,3)),RANDBETWEEN(1010,9898),"@",Roster!$H$2),Roster!G893))</f>
        <v/>
      </c>
      <c r="G893" t="str">
        <f>LOWER(Roster!F893)</f>
        <v/>
      </c>
      <c r="H893" t="str">
        <f t="shared" si="13"/>
        <v/>
      </c>
    </row>
    <row r="894" spans="1:8" x14ac:dyDescent="0.25">
      <c r="A894" t="str">
        <f>SUBSTITUTE(LOWER(Roster!A894)," ","")</f>
        <v/>
      </c>
      <c r="B894" t="str">
        <f>PROPER(Roster!B894)</f>
        <v/>
      </c>
      <c r="C894" t="str">
        <f>PROPER(Roster!C894)</f>
        <v/>
      </c>
      <c r="D894" t="str">
        <f>IF(A894="","",Roster!D894)</f>
        <v/>
      </c>
      <c r="E894" t="str">
        <f>LOWER(Roster!E894)</f>
        <v/>
      </c>
      <c r="F894" t="str">
        <f ca="1">IF(B894="","",IF(Roster!G894="",_xlfn.CONCAT(LOWER($B894),LOWER(LEFT($C894,3)),RANDBETWEEN(1010,9898),"@",Roster!$H$2),Roster!G894))</f>
        <v/>
      </c>
      <c r="G894" t="str">
        <f>LOWER(Roster!F894)</f>
        <v/>
      </c>
      <c r="H894" t="str">
        <f t="shared" si="13"/>
        <v/>
      </c>
    </row>
    <row r="895" spans="1:8" x14ac:dyDescent="0.25">
      <c r="A895" t="str">
        <f>SUBSTITUTE(LOWER(Roster!A895)," ","")</f>
        <v/>
      </c>
      <c r="B895" t="str">
        <f>PROPER(Roster!B895)</f>
        <v/>
      </c>
      <c r="C895" t="str">
        <f>PROPER(Roster!C895)</f>
        <v/>
      </c>
      <c r="D895" t="str">
        <f>IF(A895="","",Roster!D895)</f>
        <v/>
      </c>
      <c r="E895" t="str">
        <f>LOWER(Roster!E895)</f>
        <v/>
      </c>
      <c r="F895" t="str">
        <f ca="1">IF(B895="","",IF(Roster!G895="",_xlfn.CONCAT(LOWER($B895),LOWER(LEFT($C895,3)),RANDBETWEEN(1010,9898),"@",Roster!$H$2),Roster!G895))</f>
        <v/>
      </c>
      <c r="G895" t="str">
        <f>LOWER(Roster!F895)</f>
        <v/>
      </c>
      <c r="H895" t="str">
        <f t="shared" si="13"/>
        <v/>
      </c>
    </row>
    <row r="896" spans="1:8" x14ac:dyDescent="0.25">
      <c r="A896" t="str">
        <f>SUBSTITUTE(LOWER(Roster!A896)," ","")</f>
        <v/>
      </c>
      <c r="B896" t="str">
        <f>PROPER(Roster!B896)</f>
        <v/>
      </c>
      <c r="C896" t="str">
        <f>PROPER(Roster!C896)</f>
        <v/>
      </c>
      <c r="D896" t="str">
        <f>IF(A896="","",Roster!D896)</f>
        <v/>
      </c>
      <c r="E896" t="str">
        <f>LOWER(Roster!E896)</f>
        <v/>
      </c>
      <c r="F896" t="str">
        <f ca="1">IF(B896="","",IF(Roster!G896="",_xlfn.CONCAT(LOWER($B896),LOWER(LEFT($C896,3)),RANDBETWEEN(1010,9898),"@",Roster!$H$2),Roster!G896))</f>
        <v/>
      </c>
      <c r="G896" t="str">
        <f>LOWER(Roster!F896)</f>
        <v/>
      </c>
      <c r="H896" t="str">
        <f t="shared" si="13"/>
        <v/>
      </c>
    </row>
    <row r="897" spans="1:8" x14ac:dyDescent="0.25">
      <c r="A897" t="str">
        <f>SUBSTITUTE(LOWER(Roster!A897)," ","")</f>
        <v/>
      </c>
      <c r="B897" t="str">
        <f>PROPER(Roster!B897)</f>
        <v/>
      </c>
      <c r="C897" t="str">
        <f>PROPER(Roster!C897)</f>
        <v/>
      </c>
      <c r="D897" t="str">
        <f>IF(A897="","",Roster!D897)</f>
        <v/>
      </c>
      <c r="E897" t="str">
        <f>LOWER(Roster!E897)</f>
        <v/>
      </c>
      <c r="F897" t="str">
        <f ca="1">IF(B897="","",IF(Roster!G897="",_xlfn.CONCAT(LOWER($B897),LOWER(LEFT($C897,3)),RANDBETWEEN(1010,9898),"@",Roster!$H$2),Roster!G897))</f>
        <v/>
      </c>
      <c r="G897" t="str">
        <f>LOWER(Roster!F897)</f>
        <v/>
      </c>
      <c r="H897" t="str">
        <f t="shared" si="13"/>
        <v/>
      </c>
    </row>
    <row r="898" spans="1:8" x14ac:dyDescent="0.25">
      <c r="A898" t="str">
        <f>SUBSTITUTE(LOWER(Roster!A898)," ","")</f>
        <v/>
      </c>
      <c r="B898" t="str">
        <f>PROPER(Roster!B898)</f>
        <v/>
      </c>
      <c r="C898" t="str">
        <f>PROPER(Roster!C898)</f>
        <v/>
      </c>
      <c r="D898" t="str">
        <f>IF(A898="","",Roster!D898)</f>
        <v/>
      </c>
      <c r="E898" t="str">
        <f>LOWER(Roster!E898)</f>
        <v/>
      </c>
      <c r="F898" t="str">
        <f ca="1">IF(B898="","",IF(Roster!G898="",_xlfn.CONCAT(LOWER($B898),LOWER(LEFT($C898,3)),RANDBETWEEN(1010,9898),"@",Roster!$H$2),Roster!G898))</f>
        <v/>
      </c>
      <c r="G898" t="str">
        <f>LOWER(Roster!F898)</f>
        <v/>
      </c>
      <c r="H898" t="str">
        <f t="shared" si="13"/>
        <v/>
      </c>
    </row>
    <row r="899" spans="1:8" x14ac:dyDescent="0.25">
      <c r="A899" t="str">
        <f>SUBSTITUTE(LOWER(Roster!A899)," ","")</f>
        <v/>
      </c>
      <c r="B899" t="str">
        <f>PROPER(Roster!B899)</f>
        <v/>
      </c>
      <c r="C899" t="str">
        <f>PROPER(Roster!C899)</f>
        <v/>
      </c>
      <c r="D899" t="str">
        <f>IF(A899="","",Roster!D899)</f>
        <v/>
      </c>
      <c r="E899" t="str">
        <f>LOWER(Roster!E899)</f>
        <v/>
      </c>
      <c r="F899" t="str">
        <f ca="1">IF(B899="","",IF(Roster!G899="",_xlfn.CONCAT(LOWER($B899),LOWER(LEFT($C899,3)),RANDBETWEEN(1010,9898),"@",Roster!$H$2),Roster!G899))</f>
        <v/>
      </c>
      <c r="G899" t="str">
        <f>LOWER(Roster!F899)</f>
        <v/>
      </c>
      <c r="H899" t="str">
        <f t="shared" ref="H899:H962" si="14">IF(A899="","","robots4STEM_Course1")</f>
        <v/>
      </c>
    </row>
    <row r="900" spans="1:8" x14ac:dyDescent="0.25">
      <c r="A900" t="str">
        <f>SUBSTITUTE(LOWER(Roster!A900)," ","")</f>
        <v/>
      </c>
      <c r="B900" t="str">
        <f>PROPER(Roster!B900)</f>
        <v/>
      </c>
      <c r="C900" t="str">
        <f>PROPER(Roster!C900)</f>
        <v/>
      </c>
      <c r="D900" t="str">
        <f>IF(A900="","",Roster!D900)</f>
        <v/>
      </c>
      <c r="E900" t="str">
        <f>LOWER(Roster!E900)</f>
        <v/>
      </c>
      <c r="F900" t="str">
        <f ca="1">IF(B900="","",IF(Roster!G900="",_xlfn.CONCAT(LOWER($B900),LOWER(LEFT($C900,3)),RANDBETWEEN(1010,9898),"@",Roster!$H$2),Roster!G900))</f>
        <v/>
      </c>
      <c r="G900" t="str">
        <f>LOWER(Roster!F900)</f>
        <v/>
      </c>
      <c r="H900" t="str">
        <f t="shared" si="14"/>
        <v/>
      </c>
    </row>
    <row r="901" spans="1:8" x14ac:dyDescent="0.25">
      <c r="A901" t="str">
        <f>SUBSTITUTE(LOWER(Roster!A901)," ","")</f>
        <v/>
      </c>
      <c r="B901" t="str">
        <f>PROPER(Roster!B901)</f>
        <v/>
      </c>
      <c r="C901" t="str">
        <f>PROPER(Roster!C901)</f>
        <v/>
      </c>
      <c r="D901" t="str">
        <f>IF(A901="","",Roster!D901)</f>
        <v/>
      </c>
      <c r="E901" t="str">
        <f>LOWER(Roster!E901)</f>
        <v/>
      </c>
      <c r="F901" t="str">
        <f ca="1">IF(B901="","",IF(Roster!G901="",_xlfn.CONCAT(LOWER($B901),LOWER(LEFT($C901,3)),RANDBETWEEN(1010,9898),"@",Roster!$H$2),Roster!G901))</f>
        <v/>
      </c>
      <c r="G901" t="str">
        <f>LOWER(Roster!F901)</f>
        <v/>
      </c>
      <c r="H901" t="str">
        <f t="shared" si="14"/>
        <v/>
      </c>
    </row>
    <row r="902" spans="1:8" x14ac:dyDescent="0.25">
      <c r="A902" t="str">
        <f>SUBSTITUTE(LOWER(Roster!A902)," ","")</f>
        <v/>
      </c>
      <c r="B902" t="str">
        <f>PROPER(Roster!B902)</f>
        <v/>
      </c>
      <c r="C902" t="str">
        <f>PROPER(Roster!C902)</f>
        <v/>
      </c>
      <c r="D902" t="str">
        <f>IF(A902="","",Roster!D902)</f>
        <v/>
      </c>
      <c r="E902" t="str">
        <f>LOWER(Roster!E902)</f>
        <v/>
      </c>
      <c r="F902" t="str">
        <f ca="1">IF(B902="","",IF(Roster!G902="",_xlfn.CONCAT(LOWER($B902),LOWER(LEFT($C902,3)),RANDBETWEEN(1010,9898),"@",Roster!$H$2),Roster!G902))</f>
        <v/>
      </c>
      <c r="G902" t="str">
        <f>LOWER(Roster!F902)</f>
        <v/>
      </c>
      <c r="H902" t="str">
        <f t="shared" si="14"/>
        <v/>
      </c>
    </row>
    <row r="903" spans="1:8" x14ac:dyDescent="0.25">
      <c r="A903" t="str">
        <f>SUBSTITUTE(LOWER(Roster!A903)," ","")</f>
        <v/>
      </c>
      <c r="B903" t="str">
        <f>PROPER(Roster!B903)</f>
        <v/>
      </c>
      <c r="C903" t="str">
        <f>PROPER(Roster!C903)</f>
        <v/>
      </c>
      <c r="D903" t="str">
        <f>IF(A903="","",Roster!D903)</f>
        <v/>
      </c>
      <c r="E903" t="str">
        <f>LOWER(Roster!E903)</f>
        <v/>
      </c>
      <c r="F903" t="str">
        <f ca="1">IF(B903="","",IF(Roster!G903="",_xlfn.CONCAT(LOWER($B903),LOWER(LEFT($C903,3)),RANDBETWEEN(1010,9898),"@",Roster!$H$2),Roster!G903))</f>
        <v/>
      </c>
      <c r="G903" t="str">
        <f>LOWER(Roster!F903)</f>
        <v/>
      </c>
      <c r="H903" t="str">
        <f t="shared" si="14"/>
        <v/>
      </c>
    </row>
    <row r="904" spans="1:8" x14ac:dyDescent="0.25">
      <c r="A904" t="str">
        <f>SUBSTITUTE(LOWER(Roster!A904)," ","")</f>
        <v/>
      </c>
      <c r="B904" t="str">
        <f>PROPER(Roster!B904)</f>
        <v/>
      </c>
      <c r="C904" t="str">
        <f>PROPER(Roster!C904)</f>
        <v/>
      </c>
      <c r="D904" t="str">
        <f>IF(A904="","",Roster!D904)</f>
        <v/>
      </c>
      <c r="E904" t="str">
        <f>LOWER(Roster!E904)</f>
        <v/>
      </c>
      <c r="F904" t="str">
        <f ca="1">IF(B904="","",IF(Roster!G904="",_xlfn.CONCAT(LOWER($B904),LOWER(LEFT($C904,3)),RANDBETWEEN(1010,9898),"@",Roster!$H$2),Roster!G904))</f>
        <v/>
      </c>
      <c r="G904" t="str">
        <f>LOWER(Roster!F904)</f>
        <v/>
      </c>
      <c r="H904" t="str">
        <f t="shared" si="14"/>
        <v/>
      </c>
    </row>
    <row r="905" spans="1:8" x14ac:dyDescent="0.25">
      <c r="A905" t="str">
        <f>SUBSTITUTE(LOWER(Roster!A905)," ","")</f>
        <v/>
      </c>
      <c r="B905" t="str">
        <f>PROPER(Roster!B905)</f>
        <v/>
      </c>
      <c r="C905" t="str">
        <f>PROPER(Roster!C905)</f>
        <v/>
      </c>
      <c r="D905" t="str">
        <f>IF(A905="","",Roster!D905)</f>
        <v/>
      </c>
      <c r="E905" t="str">
        <f>LOWER(Roster!E905)</f>
        <v/>
      </c>
      <c r="F905" t="str">
        <f ca="1">IF(B905="","",IF(Roster!G905="",_xlfn.CONCAT(LOWER($B905),LOWER(LEFT($C905,3)),RANDBETWEEN(1010,9898),"@",Roster!$H$2),Roster!G905))</f>
        <v/>
      </c>
      <c r="G905" t="str">
        <f>LOWER(Roster!F905)</f>
        <v/>
      </c>
      <c r="H905" t="str">
        <f t="shared" si="14"/>
        <v/>
      </c>
    </row>
    <row r="906" spans="1:8" x14ac:dyDescent="0.25">
      <c r="A906" t="str">
        <f>SUBSTITUTE(LOWER(Roster!A906)," ","")</f>
        <v/>
      </c>
      <c r="B906" t="str">
        <f>PROPER(Roster!B906)</f>
        <v/>
      </c>
      <c r="C906" t="str">
        <f>PROPER(Roster!C906)</f>
        <v/>
      </c>
      <c r="D906" t="str">
        <f>IF(A906="","",Roster!D906)</f>
        <v/>
      </c>
      <c r="E906" t="str">
        <f>LOWER(Roster!E906)</f>
        <v/>
      </c>
      <c r="F906" t="str">
        <f ca="1">IF(B906="","",IF(Roster!G906="",_xlfn.CONCAT(LOWER($B906),LOWER(LEFT($C906,3)),RANDBETWEEN(1010,9898),"@",Roster!$H$2),Roster!G906))</f>
        <v/>
      </c>
      <c r="G906" t="str">
        <f>LOWER(Roster!F906)</f>
        <v/>
      </c>
      <c r="H906" t="str">
        <f t="shared" si="14"/>
        <v/>
      </c>
    </row>
    <row r="907" spans="1:8" x14ac:dyDescent="0.25">
      <c r="A907" t="str">
        <f>SUBSTITUTE(LOWER(Roster!A907)," ","")</f>
        <v/>
      </c>
      <c r="B907" t="str">
        <f>PROPER(Roster!B907)</f>
        <v/>
      </c>
      <c r="C907" t="str">
        <f>PROPER(Roster!C907)</f>
        <v/>
      </c>
      <c r="D907" t="str">
        <f>IF(A907="","",Roster!D907)</f>
        <v/>
      </c>
      <c r="E907" t="str">
        <f>LOWER(Roster!E907)</f>
        <v/>
      </c>
      <c r="F907" t="str">
        <f ca="1">IF(B907="","",IF(Roster!G907="",_xlfn.CONCAT(LOWER($B907),LOWER(LEFT($C907,3)),RANDBETWEEN(1010,9898),"@",Roster!$H$2),Roster!G907))</f>
        <v/>
      </c>
      <c r="G907" t="str">
        <f>LOWER(Roster!F907)</f>
        <v/>
      </c>
      <c r="H907" t="str">
        <f t="shared" si="14"/>
        <v/>
      </c>
    </row>
    <row r="908" spans="1:8" x14ac:dyDescent="0.25">
      <c r="A908" t="str">
        <f>SUBSTITUTE(LOWER(Roster!A908)," ","")</f>
        <v/>
      </c>
      <c r="B908" t="str">
        <f>PROPER(Roster!B908)</f>
        <v/>
      </c>
      <c r="C908" t="str">
        <f>PROPER(Roster!C908)</f>
        <v/>
      </c>
      <c r="D908" t="str">
        <f>IF(A908="","",Roster!D908)</f>
        <v/>
      </c>
      <c r="E908" t="str">
        <f>LOWER(Roster!E908)</f>
        <v/>
      </c>
      <c r="F908" t="str">
        <f ca="1">IF(B908="","",IF(Roster!G908="",_xlfn.CONCAT(LOWER($B908),LOWER(LEFT($C908,3)),RANDBETWEEN(1010,9898),"@",Roster!$H$2),Roster!G908))</f>
        <v/>
      </c>
      <c r="G908" t="str">
        <f>LOWER(Roster!F908)</f>
        <v/>
      </c>
      <c r="H908" t="str">
        <f t="shared" si="14"/>
        <v/>
      </c>
    </row>
    <row r="909" spans="1:8" x14ac:dyDescent="0.25">
      <c r="A909" t="str">
        <f>SUBSTITUTE(LOWER(Roster!A909)," ","")</f>
        <v/>
      </c>
      <c r="B909" t="str">
        <f>PROPER(Roster!B909)</f>
        <v/>
      </c>
      <c r="C909" t="str">
        <f>PROPER(Roster!C909)</f>
        <v/>
      </c>
      <c r="D909" t="str">
        <f>IF(A909="","",Roster!D909)</f>
        <v/>
      </c>
      <c r="E909" t="str">
        <f>LOWER(Roster!E909)</f>
        <v/>
      </c>
      <c r="F909" t="str">
        <f ca="1">IF(B909="","",IF(Roster!G909="",_xlfn.CONCAT(LOWER($B909),LOWER(LEFT($C909,3)),RANDBETWEEN(1010,9898),"@",Roster!$H$2),Roster!G909))</f>
        <v/>
      </c>
      <c r="G909" t="str">
        <f>LOWER(Roster!F909)</f>
        <v/>
      </c>
      <c r="H909" t="str">
        <f t="shared" si="14"/>
        <v/>
      </c>
    </row>
    <row r="910" spans="1:8" x14ac:dyDescent="0.25">
      <c r="A910" t="str">
        <f>SUBSTITUTE(LOWER(Roster!A910)," ","")</f>
        <v/>
      </c>
      <c r="B910" t="str">
        <f>PROPER(Roster!B910)</f>
        <v/>
      </c>
      <c r="C910" t="str">
        <f>PROPER(Roster!C910)</f>
        <v/>
      </c>
      <c r="D910" t="str">
        <f>IF(A910="","",Roster!D910)</f>
        <v/>
      </c>
      <c r="E910" t="str">
        <f>LOWER(Roster!E910)</f>
        <v/>
      </c>
      <c r="F910" t="str">
        <f ca="1">IF(B910="","",IF(Roster!G910="",_xlfn.CONCAT(LOWER($B910),LOWER(LEFT($C910,3)),RANDBETWEEN(1010,9898),"@",Roster!$H$2),Roster!G910))</f>
        <v/>
      </c>
      <c r="G910" t="str">
        <f>LOWER(Roster!F910)</f>
        <v/>
      </c>
      <c r="H910" t="str">
        <f t="shared" si="14"/>
        <v/>
      </c>
    </row>
    <row r="911" spans="1:8" x14ac:dyDescent="0.25">
      <c r="A911" t="str">
        <f>SUBSTITUTE(LOWER(Roster!A911)," ","")</f>
        <v/>
      </c>
      <c r="B911" t="str">
        <f>PROPER(Roster!B911)</f>
        <v/>
      </c>
      <c r="C911" t="str">
        <f>PROPER(Roster!C911)</f>
        <v/>
      </c>
      <c r="D911" t="str">
        <f>IF(A911="","",Roster!D911)</f>
        <v/>
      </c>
      <c r="E911" t="str">
        <f>LOWER(Roster!E911)</f>
        <v/>
      </c>
      <c r="F911" t="str">
        <f ca="1">IF(B911="","",IF(Roster!G911="",_xlfn.CONCAT(LOWER($B911),LOWER(LEFT($C911,3)),RANDBETWEEN(1010,9898),"@",Roster!$H$2),Roster!G911))</f>
        <v/>
      </c>
      <c r="G911" t="str">
        <f>LOWER(Roster!F911)</f>
        <v/>
      </c>
      <c r="H911" t="str">
        <f t="shared" si="14"/>
        <v/>
      </c>
    </row>
    <row r="912" spans="1:8" x14ac:dyDescent="0.25">
      <c r="A912" t="str">
        <f>SUBSTITUTE(LOWER(Roster!A912)," ","")</f>
        <v/>
      </c>
      <c r="B912" t="str">
        <f>PROPER(Roster!B912)</f>
        <v/>
      </c>
      <c r="C912" t="str">
        <f>PROPER(Roster!C912)</f>
        <v/>
      </c>
      <c r="D912" t="str">
        <f>IF(A912="","",Roster!D912)</f>
        <v/>
      </c>
      <c r="E912" t="str">
        <f>LOWER(Roster!E912)</f>
        <v/>
      </c>
      <c r="F912" t="str">
        <f ca="1">IF(B912="","",IF(Roster!G912="",_xlfn.CONCAT(LOWER($B912),LOWER(LEFT($C912,3)),RANDBETWEEN(1010,9898),"@",Roster!$H$2),Roster!G912))</f>
        <v/>
      </c>
      <c r="G912" t="str">
        <f>LOWER(Roster!F912)</f>
        <v/>
      </c>
      <c r="H912" t="str">
        <f t="shared" si="14"/>
        <v/>
      </c>
    </row>
    <row r="913" spans="1:8" x14ac:dyDescent="0.25">
      <c r="A913" t="str">
        <f>SUBSTITUTE(LOWER(Roster!A913)," ","")</f>
        <v/>
      </c>
      <c r="B913" t="str">
        <f>PROPER(Roster!B913)</f>
        <v/>
      </c>
      <c r="C913" t="str">
        <f>PROPER(Roster!C913)</f>
        <v/>
      </c>
      <c r="D913" t="str">
        <f>IF(A913="","",Roster!D913)</f>
        <v/>
      </c>
      <c r="E913" t="str">
        <f>LOWER(Roster!E913)</f>
        <v/>
      </c>
      <c r="F913" t="str">
        <f ca="1">IF(B913="","",IF(Roster!G913="",_xlfn.CONCAT(LOWER($B913),LOWER(LEFT($C913,3)),RANDBETWEEN(1010,9898),"@",Roster!$H$2),Roster!G913))</f>
        <v/>
      </c>
      <c r="G913" t="str">
        <f>LOWER(Roster!F913)</f>
        <v/>
      </c>
      <c r="H913" t="str">
        <f t="shared" si="14"/>
        <v/>
      </c>
    </row>
    <row r="914" spans="1:8" x14ac:dyDescent="0.25">
      <c r="A914" t="str">
        <f>SUBSTITUTE(LOWER(Roster!A914)," ","")</f>
        <v/>
      </c>
      <c r="B914" t="str">
        <f>PROPER(Roster!B914)</f>
        <v/>
      </c>
      <c r="C914" t="str">
        <f>PROPER(Roster!C914)</f>
        <v/>
      </c>
      <c r="D914" t="str">
        <f>IF(A914="","",Roster!D914)</f>
        <v/>
      </c>
      <c r="E914" t="str">
        <f>LOWER(Roster!E914)</f>
        <v/>
      </c>
      <c r="F914" t="str">
        <f ca="1">IF(B914="","",IF(Roster!G914="",_xlfn.CONCAT(LOWER($B914),LOWER(LEFT($C914,3)),RANDBETWEEN(1010,9898),"@",Roster!$H$2),Roster!G914))</f>
        <v/>
      </c>
      <c r="G914" t="str">
        <f>LOWER(Roster!F914)</f>
        <v/>
      </c>
      <c r="H914" t="str">
        <f t="shared" si="14"/>
        <v/>
      </c>
    </row>
    <row r="915" spans="1:8" x14ac:dyDescent="0.25">
      <c r="A915" t="str">
        <f>SUBSTITUTE(LOWER(Roster!A915)," ","")</f>
        <v/>
      </c>
      <c r="B915" t="str">
        <f>PROPER(Roster!B915)</f>
        <v/>
      </c>
      <c r="C915" t="str">
        <f>PROPER(Roster!C915)</f>
        <v/>
      </c>
      <c r="D915" t="str">
        <f>IF(A915="","",Roster!D915)</f>
        <v/>
      </c>
      <c r="E915" t="str">
        <f>LOWER(Roster!E915)</f>
        <v/>
      </c>
      <c r="F915" t="str">
        <f ca="1">IF(B915="","",IF(Roster!G915="",_xlfn.CONCAT(LOWER($B915),LOWER(LEFT($C915,3)),RANDBETWEEN(1010,9898),"@",Roster!$H$2),Roster!G915))</f>
        <v/>
      </c>
      <c r="G915" t="str">
        <f>LOWER(Roster!F915)</f>
        <v/>
      </c>
      <c r="H915" t="str">
        <f t="shared" si="14"/>
        <v/>
      </c>
    </row>
    <row r="916" spans="1:8" x14ac:dyDescent="0.25">
      <c r="A916" t="str">
        <f>SUBSTITUTE(LOWER(Roster!A916)," ","")</f>
        <v/>
      </c>
      <c r="B916" t="str">
        <f>PROPER(Roster!B916)</f>
        <v/>
      </c>
      <c r="C916" t="str">
        <f>PROPER(Roster!C916)</f>
        <v/>
      </c>
      <c r="D916" t="str">
        <f>IF(A916="","",Roster!D916)</f>
        <v/>
      </c>
      <c r="E916" t="str">
        <f>LOWER(Roster!E916)</f>
        <v/>
      </c>
      <c r="F916" t="str">
        <f ca="1">IF(B916="","",IF(Roster!G916="",_xlfn.CONCAT(LOWER($B916),LOWER(LEFT($C916,3)),RANDBETWEEN(1010,9898),"@",Roster!$H$2),Roster!G916))</f>
        <v/>
      </c>
      <c r="G916" t="str">
        <f>LOWER(Roster!F916)</f>
        <v/>
      </c>
      <c r="H916" t="str">
        <f t="shared" si="14"/>
        <v/>
      </c>
    </row>
    <row r="917" spans="1:8" x14ac:dyDescent="0.25">
      <c r="A917" t="str">
        <f>SUBSTITUTE(LOWER(Roster!A917)," ","")</f>
        <v/>
      </c>
      <c r="B917" t="str">
        <f>PROPER(Roster!B917)</f>
        <v/>
      </c>
      <c r="C917" t="str">
        <f>PROPER(Roster!C917)</f>
        <v/>
      </c>
      <c r="D917" t="str">
        <f>IF(A917="","",Roster!D917)</f>
        <v/>
      </c>
      <c r="E917" t="str">
        <f>LOWER(Roster!E917)</f>
        <v/>
      </c>
      <c r="F917" t="str">
        <f ca="1">IF(B917="","",IF(Roster!G917="",_xlfn.CONCAT(LOWER($B917),LOWER(LEFT($C917,3)),RANDBETWEEN(1010,9898),"@",Roster!$H$2),Roster!G917))</f>
        <v/>
      </c>
      <c r="G917" t="str">
        <f>LOWER(Roster!F917)</f>
        <v/>
      </c>
      <c r="H917" t="str">
        <f t="shared" si="14"/>
        <v/>
      </c>
    </row>
    <row r="918" spans="1:8" x14ac:dyDescent="0.25">
      <c r="A918" t="str">
        <f>SUBSTITUTE(LOWER(Roster!A918)," ","")</f>
        <v/>
      </c>
      <c r="B918" t="str">
        <f>PROPER(Roster!B918)</f>
        <v/>
      </c>
      <c r="C918" t="str">
        <f>PROPER(Roster!C918)</f>
        <v/>
      </c>
      <c r="D918" t="str">
        <f>IF(A918="","",Roster!D918)</f>
        <v/>
      </c>
      <c r="E918" t="str">
        <f>LOWER(Roster!E918)</f>
        <v/>
      </c>
      <c r="F918" t="str">
        <f ca="1">IF(B918="","",IF(Roster!G918="",_xlfn.CONCAT(LOWER($B918),LOWER(LEFT($C918,3)),RANDBETWEEN(1010,9898),"@",Roster!$H$2),Roster!G918))</f>
        <v/>
      </c>
      <c r="G918" t="str">
        <f>LOWER(Roster!F918)</f>
        <v/>
      </c>
      <c r="H918" t="str">
        <f t="shared" si="14"/>
        <v/>
      </c>
    </row>
    <row r="919" spans="1:8" x14ac:dyDescent="0.25">
      <c r="A919" t="str">
        <f>SUBSTITUTE(LOWER(Roster!A919)," ","")</f>
        <v/>
      </c>
      <c r="B919" t="str">
        <f>PROPER(Roster!B919)</f>
        <v/>
      </c>
      <c r="C919" t="str">
        <f>PROPER(Roster!C919)</f>
        <v/>
      </c>
      <c r="D919" t="str">
        <f>IF(A919="","",Roster!D919)</f>
        <v/>
      </c>
      <c r="E919" t="str">
        <f>LOWER(Roster!E919)</f>
        <v/>
      </c>
      <c r="F919" t="str">
        <f ca="1">IF(B919="","",IF(Roster!G919="",_xlfn.CONCAT(LOWER($B919),LOWER(LEFT($C919,3)),RANDBETWEEN(1010,9898),"@",Roster!$H$2),Roster!G919))</f>
        <v/>
      </c>
      <c r="G919" t="str">
        <f>LOWER(Roster!F919)</f>
        <v/>
      </c>
      <c r="H919" t="str">
        <f t="shared" si="14"/>
        <v/>
      </c>
    </row>
    <row r="920" spans="1:8" x14ac:dyDescent="0.25">
      <c r="A920" t="str">
        <f>SUBSTITUTE(LOWER(Roster!A920)," ","")</f>
        <v/>
      </c>
      <c r="B920" t="str">
        <f>PROPER(Roster!B920)</f>
        <v/>
      </c>
      <c r="C920" t="str">
        <f>PROPER(Roster!C920)</f>
        <v/>
      </c>
      <c r="D920" t="str">
        <f>IF(A920="","",Roster!D920)</f>
        <v/>
      </c>
      <c r="E920" t="str">
        <f>LOWER(Roster!E920)</f>
        <v/>
      </c>
      <c r="F920" t="str">
        <f ca="1">IF(B920="","",IF(Roster!G920="",_xlfn.CONCAT(LOWER($B920),LOWER(LEFT($C920,3)),RANDBETWEEN(1010,9898),"@",Roster!$H$2),Roster!G920))</f>
        <v/>
      </c>
      <c r="G920" t="str">
        <f>LOWER(Roster!F920)</f>
        <v/>
      </c>
      <c r="H920" t="str">
        <f t="shared" si="14"/>
        <v/>
      </c>
    </row>
    <row r="921" spans="1:8" x14ac:dyDescent="0.25">
      <c r="A921" t="str">
        <f>SUBSTITUTE(LOWER(Roster!A921)," ","")</f>
        <v/>
      </c>
      <c r="B921" t="str">
        <f>PROPER(Roster!B921)</f>
        <v/>
      </c>
      <c r="C921" t="str">
        <f>PROPER(Roster!C921)</f>
        <v/>
      </c>
      <c r="D921" t="str">
        <f>IF(A921="","",Roster!D921)</f>
        <v/>
      </c>
      <c r="E921" t="str">
        <f>LOWER(Roster!E921)</f>
        <v/>
      </c>
      <c r="F921" t="str">
        <f ca="1">IF(B921="","",IF(Roster!G921="",_xlfn.CONCAT(LOWER($B921),LOWER(LEFT($C921,3)),RANDBETWEEN(1010,9898),"@",Roster!$H$2),Roster!G921))</f>
        <v/>
      </c>
      <c r="G921" t="str">
        <f>LOWER(Roster!F921)</f>
        <v/>
      </c>
      <c r="H921" t="str">
        <f t="shared" si="14"/>
        <v/>
      </c>
    </row>
    <row r="922" spans="1:8" x14ac:dyDescent="0.25">
      <c r="A922" t="str">
        <f>SUBSTITUTE(LOWER(Roster!A922)," ","")</f>
        <v/>
      </c>
      <c r="B922" t="str">
        <f>PROPER(Roster!B922)</f>
        <v/>
      </c>
      <c r="C922" t="str">
        <f>PROPER(Roster!C922)</f>
        <v/>
      </c>
      <c r="D922" t="str">
        <f>IF(A922="","",Roster!D922)</f>
        <v/>
      </c>
      <c r="E922" t="str">
        <f>LOWER(Roster!E922)</f>
        <v/>
      </c>
      <c r="F922" t="str">
        <f ca="1">IF(B922="","",IF(Roster!G922="",_xlfn.CONCAT(LOWER($B922),LOWER(LEFT($C922,3)),RANDBETWEEN(1010,9898),"@",Roster!$H$2),Roster!G922))</f>
        <v/>
      </c>
      <c r="G922" t="str">
        <f>LOWER(Roster!F922)</f>
        <v/>
      </c>
      <c r="H922" t="str">
        <f t="shared" si="14"/>
        <v/>
      </c>
    </row>
    <row r="923" spans="1:8" x14ac:dyDescent="0.25">
      <c r="A923" t="str">
        <f>SUBSTITUTE(LOWER(Roster!A923)," ","")</f>
        <v/>
      </c>
      <c r="B923" t="str">
        <f>PROPER(Roster!B923)</f>
        <v/>
      </c>
      <c r="C923" t="str">
        <f>PROPER(Roster!C923)</f>
        <v/>
      </c>
      <c r="D923" t="str">
        <f>IF(A923="","",Roster!D923)</f>
        <v/>
      </c>
      <c r="E923" t="str">
        <f>LOWER(Roster!E923)</f>
        <v/>
      </c>
      <c r="F923" t="str">
        <f ca="1">IF(B923="","",IF(Roster!G923="",_xlfn.CONCAT(LOWER($B923),LOWER(LEFT($C923,3)),RANDBETWEEN(1010,9898),"@",Roster!$H$2),Roster!G923))</f>
        <v/>
      </c>
      <c r="G923" t="str">
        <f>LOWER(Roster!F923)</f>
        <v/>
      </c>
      <c r="H923" t="str">
        <f t="shared" si="14"/>
        <v/>
      </c>
    </row>
    <row r="924" spans="1:8" x14ac:dyDescent="0.25">
      <c r="A924" t="str">
        <f>SUBSTITUTE(LOWER(Roster!A924)," ","")</f>
        <v/>
      </c>
      <c r="B924" t="str">
        <f>PROPER(Roster!B924)</f>
        <v/>
      </c>
      <c r="C924" t="str">
        <f>PROPER(Roster!C924)</f>
        <v/>
      </c>
      <c r="D924" t="str">
        <f>IF(A924="","",Roster!D924)</f>
        <v/>
      </c>
      <c r="E924" t="str">
        <f>LOWER(Roster!E924)</f>
        <v/>
      </c>
      <c r="F924" t="str">
        <f ca="1">IF(B924="","",IF(Roster!G924="",_xlfn.CONCAT(LOWER($B924),LOWER(LEFT($C924,3)),RANDBETWEEN(1010,9898),"@",Roster!$H$2),Roster!G924))</f>
        <v/>
      </c>
      <c r="G924" t="str">
        <f>LOWER(Roster!F924)</f>
        <v/>
      </c>
      <c r="H924" t="str">
        <f t="shared" si="14"/>
        <v/>
      </c>
    </row>
    <row r="925" spans="1:8" x14ac:dyDescent="0.25">
      <c r="A925" t="str">
        <f>SUBSTITUTE(LOWER(Roster!A925)," ","")</f>
        <v/>
      </c>
      <c r="B925" t="str">
        <f>PROPER(Roster!B925)</f>
        <v/>
      </c>
      <c r="C925" t="str">
        <f>PROPER(Roster!C925)</f>
        <v/>
      </c>
      <c r="D925" t="str">
        <f>IF(A925="","",Roster!D925)</f>
        <v/>
      </c>
      <c r="E925" t="str">
        <f>LOWER(Roster!E925)</f>
        <v/>
      </c>
      <c r="F925" t="str">
        <f ca="1">IF(B925="","",IF(Roster!G925="",_xlfn.CONCAT(LOWER($B925),LOWER(LEFT($C925,3)),RANDBETWEEN(1010,9898),"@",Roster!$H$2),Roster!G925))</f>
        <v/>
      </c>
      <c r="G925" t="str">
        <f>LOWER(Roster!F925)</f>
        <v/>
      </c>
      <c r="H925" t="str">
        <f t="shared" si="14"/>
        <v/>
      </c>
    </row>
    <row r="926" spans="1:8" x14ac:dyDescent="0.25">
      <c r="A926" t="str">
        <f>SUBSTITUTE(LOWER(Roster!A926)," ","")</f>
        <v/>
      </c>
      <c r="B926" t="str">
        <f>PROPER(Roster!B926)</f>
        <v/>
      </c>
      <c r="C926" t="str">
        <f>PROPER(Roster!C926)</f>
        <v/>
      </c>
      <c r="D926" t="str">
        <f>IF(A926="","",Roster!D926)</f>
        <v/>
      </c>
      <c r="E926" t="str">
        <f>LOWER(Roster!E926)</f>
        <v/>
      </c>
      <c r="F926" t="str">
        <f ca="1">IF(B926="","",IF(Roster!G926="",_xlfn.CONCAT(LOWER($B926),LOWER(LEFT($C926,3)),RANDBETWEEN(1010,9898),"@",Roster!$H$2),Roster!G926))</f>
        <v/>
      </c>
      <c r="G926" t="str">
        <f>LOWER(Roster!F926)</f>
        <v/>
      </c>
      <c r="H926" t="str">
        <f t="shared" si="14"/>
        <v/>
      </c>
    </row>
    <row r="927" spans="1:8" x14ac:dyDescent="0.25">
      <c r="A927" t="str">
        <f>SUBSTITUTE(LOWER(Roster!A927)," ","")</f>
        <v/>
      </c>
      <c r="B927" t="str">
        <f>PROPER(Roster!B927)</f>
        <v/>
      </c>
      <c r="C927" t="str">
        <f>PROPER(Roster!C927)</f>
        <v/>
      </c>
      <c r="D927" t="str">
        <f>IF(A927="","",Roster!D927)</f>
        <v/>
      </c>
      <c r="E927" t="str">
        <f>LOWER(Roster!E927)</f>
        <v/>
      </c>
      <c r="F927" t="str">
        <f ca="1">IF(B927="","",IF(Roster!G927="",_xlfn.CONCAT(LOWER($B927),LOWER(LEFT($C927,3)),RANDBETWEEN(1010,9898),"@",Roster!$H$2),Roster!G927))</f>
        <v/>
      </c>
      <c r="G927" t="str">
        <f>LOWER(Roster!F927)</f>
        <v/>
      </c>
      <c r="H927" t="str">
        <f t="shared" si="14"/>
        <v/>
      </c>
    </row>
    <row r="928" spans="1:8" x14ac:dyDescent="0.25">
      <c r="A928" t="str">
        <f>SUBSTITUTE(LOWER(Roster!A928)," ","")</f>
        <v/>
      </c>
      <c r="B928" t="str">
        <f>PROPER(Roster!B928)</f>
        <v/>
      </c>
      <c r="C928" t="str">
        <f>PROPER(Roster!C928)</f>
        <v/>
      </c>
      <c r="D928" t="str">
        <f>IF(A928="","",Roster!D928)</f>
        <v/>
      </c>
      <c r="E928" t="str">
        <f>LOWER(Roster!E928)</f>
        <v/>
      </c>
      <c r="F928" t="str">
        <f ca="1">IF(B928="","",IF(Roster!G928="",_xlfn.CONCAT(LOWER($B928),LOWER(LEFT($C928,3)),RANDBETWEEN(1010,9898),"@",Roster!$H$2),Roster!G928))</f>
        <v/>
      </c>
      <c r="G928" t="str">
        <f>LOWER(Roster!F928)</f>
        <v/>
      </c>
      <c r="H928" t="str">
        <f t="shared" si="14"/>
        <v/>
      </c>
    </row>
    <row r="929" spans="1:8" x14ac:dyDescent="0.25">
      <c r="A929" t="str">
        <f>SUBSTITUTE(LOWER(Roster!A929)," ","")</f>
        <v/>
      </c>
      <c r="B929" t="str">
        <f>PROPER(Roster!B929)</f>
        <v/>
      </c>
      <c r="C929" t="str">
        <f>PROPER(Roster!C929)</f>
        <v/>
      </c>
      <c r="D929" t="str">
        <f>IF(A929="","",Roster!D929)</f>
        <v/>
      </c>
      <c r="E929" t="str">
        <f>LOWER(Roster!E929)</f>
        <v/>
      </c>
      <c r="F929" t="str">
        <f ca="1">IF(B929="","",IF(Roster!G929="",_xlfn.CONCAT(LOWER($B929),LOWER(LEFT($C929,3)),RANDBETWEEN(1010,9898),"@",Roster!$H$2),Roster!G929))</f>
        <v/>
      </c>
      <c r="G929" t="str">
        <f>LOWER(Roster!F929)</f>
        <v/>
      </c>
      <c r="H929" t="str">
        <f t="shared" si="14"/>
        <v/>
      </c>
    </row>
    <row r="930" spans="1:8" x14ac:dyDescent="0.25">
      <c r="A930" t="str">
        <f>SUBSTITUTE(LOWER(Roster!A930)," ","")</f>
        <v/>
      </c>
      <c r="B930" t="str">
        <f>PROPER(Roster!B930)</f>
        <v/>
      </c>
      <c r="C930" t="str">
        <f>PROPER(Roster!C930)</f>
        <v/>
      </c>
      <c r="D930" t="str">
        <f>IF(A930="","",Roster!D930)</f>
        <v/>
      </c>
      <c r="E930" t="str">
        <f>LOWER(Roster!E930)</f>
        <v/>
      </c>
      <c r="F930" t="str">
        <f ca="1">IF(B930="","",IF(Roster!G930="",_xlfn.CONCAT(LOWER($B930),LOWER(LEFT($C930,3)),RANDBETWEEN(1010,9898),"@",Roster!$H$2),Roster!G930))</f>
        <v/>
      </c>
      <c r="G930" t="str">
        <f>LOWER(Roster!F930)</f>
        <v/>
      </c>
      <c r="H930" t="str">
        <f t="shared" si="14"/>
        <v/>
      </c>
    </row>
    <row r="931" spans="1:8" x14ac:dyDescent="0.25">
      <c r="A931" t="str">
        <f>SUBSTITUTE(LOWER(Roster!A931)," ","")</f>
        <v/>
      </c>
      <c r="B931" t="str">
        <f>PROPER(Roster!B931)</f>
        <v/>
      </c>
      <c r="C931" t="str">
        <f>PROPER(Roster!C931)</f>
        <v/>
      </c>
      <c r="D931" t="str">
        <f>IF(A931="","",Roster!D931)</f>
        <v/>
      </c>
      <c r="E931" t="str">
        <f>LOWER(Roster!E931)</f>
        <v/>
      </c>
      <c r="F931" t="str">
        <f ca="1">IF(B931="","",IF(Roster!G931="",_xlfn.CONCAT(LOWER($B931),LOWER(LEFT($C931,3)),RANDBETWEEN(1010,9898),"@",Roster!$H$2),Roster!G931))</f>
        <v/>
      </c>
      <c r="G931" t="str">
        <f>LOWER(Roster!F931)</f>
        <v/>
      </c>
      <c r="H931" t="str">
        <f t="shared" si="14"/>
        <v/>
      </c>
    </row>
    <row r="932" spans="1:8" x14ac:dyDescent="0.25">
      <c r="A932" t="str">
        <f>SUBSTITUTE(LOWER(Roster!A932)," ","")</f>
        <v/>
      </c>
      <c r="B932" t="str">
        <f>PROPER(Roster!B932)</f>
        <v/>
      </c>
      <c r="C932" t="str">
        <f>PROPER(Roster!C932)</f>
        <v/>
      </c>
      <c r="D932" t="str">
        <f>IF(A932="","",Roster!D932)</f>
        <v/>
      </c>
      <c r="E932" t="str">
        <f>LOWER(Roster!E932)</f>
        <v/>
      </c>
      <c r="F932" t="str">
        <f ca="1">IF(B932="","",IF(Roster!G932="",_xlfn.CONCAT(LOWER($B932),LOWER(LEFT($C932,3)),RANDBETWEEN(1010,9898),"@",Roster!$H$2),Roster!G932))</f>
        <v/>
      </c>
      <c r="G932" t="str">
        <f>LOWER(Roster!F932)</f>
        <v/>
      </c>
      <c r="H932" t="str">
        <f t="shared" si="14"/>
        <v/>
      </c>
    </row>
    <row r="933" spans="1:8" x14ac:dyDescent="0.25">
      <c r="A933" t="str">
        <f>SUBSTITUTE(LOWER(Roster!A933)," ","")</f>
        <v/>
      </c>
      <c r="B933" t="str">
        <f>PROPER(Roster!B933)</f>
        <v/>
      </c>
      <c r="C933" t="str">
        <f>PROPER(Roster!C933)</f>
        <v/>
      </c>
      <c r="D933" t="str">
        <f>IF(A933="","",Roster!D933)</f>
        <v/>
      </c>
      <c r="E933" t="str">
        <f>LOWER(Roster!E933)</f>
        <v/>
      </c>
      <c r="F933" t="str">
        <f ca="1">IF(B933="","",IF(Roster!G933="",_xlfn.CONCAT(LOWER($B933),LOWER(LEFT($C933,3)),RANDBETWEEN(1010,9898),"@",Roster!$H$2),Roster!G933))</f>
        <v/>
      </c>
      <c r="G933" t="str">
        <f>LOWER(Roster!F933)</f>
        <v/>
      </c>
      <c r="H933" t="str">
        <f t="shared" si="14"/>
        <v/>
      </c>
    </row>
    <row r="934" spans="1:8" x14ac:dyDescent="0.25">
      <c r="A934" t="str">
        <f>SUBSTITUTE(LOWER(Roster!A934)," ","")</f>
        <v/>
      </c>
      <c r="B934" t="str">
        <f>PROPER(Roster!B934)</f>
        <v/>
      </c>
      <c r="C934" t="str">
        <f>PROPER(Roster!C934)</f>
        <v/>
      </c>
      <c r="D934" t="str">
        <f>IF(A934="","",Roster!D934)</f>
        <v/>
      </c>
      <c r="E934" t="str">
        <f>LOWER(Roster!E934)</f>
        <v/>
      </c>
      <c r="F934" t="str">
        <f ca="1">IF(B934="","",IF(Roster!G934="",_xlfn.CONCAT(LOWER($B934),LOWER(LEFT($C934,3)),RANDBETWEEN(1010,9898),"@",Roster!$H$2),Roster!G934))</f>
        <v/>
      </c>
      <c r="G934" t="str">
        <f>LOWER(Roster!F934)</f>
        <v/>
      </c>
      <c r="H934" t="str">
        <f t="shared" si="14"/>
        <v/>
      </c>
    </row>
    <row r="935" spans="1:8" x14ac:dyDescent="0.25">
      <c r="A935" t="str">
        <f>SUBSTITUTE(LOWER(Roster!A935)," ","")</f>
        <v/>
      </c>
      <c r="B935" t="str">
        <f>PROPER(Roster!B935)</f>
        <v/>
      </c>
      <c r="C935" t="str">
        <f>PROPER(Roster!C935)</f>
        <v/>
      </c>
      <c r="D935" t="str">
        <f>IF(A935="","",Roster!D935)</f>
        <v/>
      </c>
      <c r="E935" t="str">
        <f>LOWER(Roster!E935)</f>
        <v/>
      </c>
      <c r="F935" t="str">
        <f ca="1">IF(B935="","",IF(Roster!G935="",_xlfn.CONCAT(LOWER($B935),LOWER(LEFT($C935,3)),RANDBETWEEN(1010,9898),"@",Roster!$H$2),Roster!G935))</f>
        <v/>
      </c>
      <c r="G935" t="str">
        <f>LOWER(Roster!F935)</f>
        <v/>
      </c>
      <c r="H935" t="str">
        <f t="shared" si="14"/>
        <v/>
      </c>
    </row>
    <row r="936" spans="1:8" x14ac:dyDescent="0.25">
      <c r="A936" t="str">
        <f>SUBSTITUTE(LOWER(Roster!A936)," ","")</f>
        <v/>
      </c>
      <c r="B936" t="str">
        <f>PROPER(Roster!B936)</f>
        <v/>
      </c>
      <c r="C936" t="str">
        <f>PROPER(Roster!C936)</f>
        <v/>
      </c>
      <c r="D936" t="str">
        <f>IF(A936="","",Roster!D936)</f>
        <v/>
      </c>
      <c r="E936" t="str">
        <f>LOWER(Roster!E936)</f>
        <v/>
      </c>
      <c r="F936" t="str">
        <f ca="1">IF(B936="","",IF(Roster!G936="",_xlfn.CONCAT(LOWER($B936),LOWER(LEFT($C936,3)),RANDBETWEEN(1010,9898),"@",Roster!$H$2),Roster!G936))</f>
        <v/>
      </c>
      <c r="G936" t="str">
        <f>LOWER(Roster!F936)</f>
        <v/>
      </c>
      <c r="H936" t="str">
        <f t="shared" si="14"/>
        <v/>
      </c>
    </row>
    <row r="937" spans="1:8" x14ac:dyDescent="0.25">
      <c r="A937" t="str">
        <f>SUBSTITUTE(LOWER(Roster!A937)," ","")</f>
        <v/>
      </c>
      <c r="B937" t="str">
        <f>PROPER(Roster!B937)</f>
        <v/>
      </c>
      <c r="C937" t="str">
        <f>PROPER(Roster!C937)</f>
        <v/>
      </c>
      <c r="D937" t="str">
        <f>IF(A937="","",Roster!D937)</f>
        <v/>
      </c>
      <c r="E937" t="str">
        <f>LOWER(Roster!E937)</f>
        <v/>
      </c>
      <c r="F937" t="str">
        <f ca="1">IF(B937="","",IF(Roster!G937="",_xlfn.CONCAT(LOWER($B937),LOWER(LEFT($C937,3)),RANDBETWEEN(1010,9898),"@",Roster!$H$2),Roster!G937))</f>
        <v/>
      </c>
      <c r="G937" t="str">
        <f>LOWER(Roster!F937)</f>
        <v/>
      </c>
      <c r="H937" t="str">
        <f t="shared" si="14"/>
        <v/>
      </c>
    </row>
    <row r="938" spans="1:8" x14ac:dyDescent="0.25">
      <c r="A938" t="str">
        <f>SUBSTITUTE(LOWER(Roster!A938)," ","")</f>
        <v/>
      </c>
      <c r="B938" t="str">
        <f>PROPER(Roster!B938)</f>
        <v/>
      </c>
      <c r="C938" t="str">
        <f>PROPER(Roster!C938)</f>
        <v/>
      </c>
      <c r="D938" t="str">
        <f>IF(A938="","",Roster!D938)</f>
        <v/>
      </c>
      <c r="E938" t="str">
        <f>LOWER(Roster!E938)</f>
        <v/>
      </c>
      <c r="F938" t="str">
        <f ca="1">IF(B938="","",IF(Roster!G938="",_xlfn.CONCAT(LOWER($B938),LOWER(LEFT($C938,3)),RANDBETWEEN(1010,9898),"@",Roster!$H$2),Roster!G938))</f>
        <v/>
      </c>
      <c r="G938" t="str">
        <f>LOWER(Roster!F938)</f>
        <v/>
      </c>
      <c r="H938" t="str">
        <f t="shared" si="14"/>
        <v/>
      </c>
    </row>
    <row r="939" spans="1:8" x14ac:dyDescent="0.25">
      <c r="A939" t="str">
        <f>SUBSTITUTE(LOWER(Roster!A939)," ","")</f>
        <v/>
      </c>
      <c r="B939" t="str">
        <f>PROPER(Roster!B939)</f>
        <v/>
      </c>
      <c r="C939" t="str">
        <f>PROPER(Roster!C939)</f>
        <v/>
      </c>
      <c r="D939" t="str">
        <f>IF(A939="","",Roster!D939)</f>
        <v/>
      </c>
      <c r="E939" t="str">
        <f>LOWER(Roster!E939)</f>
        <v/>
      </c>
      <c r="F939" t="str">
        <f ca="1">IF(B939="","",IF(Roster!G939="",_xlfn.CONCAT(LOWER($B939),LOWER(LEFT($C939,3)),RANDBETWEEN(1010,9898),"@",Roster!$H$2),Roster!G939))</f>
        <v/>
      </c>
      <c r="G939" t="str">
        <f>LOWER(Roster!F939)</f>
        <v/>
      </c>
      <c r="H939" t="str">
        <f t="shared" si="14"/>
        <v/>
      </c>
    </row>
    <row r="940" spans="1:8" x14ac:dyDescent="0.25">
      <c r="A940" t="str">
        <f>SUBSTITUTE(LOWER(Roster!A940)," ","")</f>
        <v/>
      </c>
      <c r="B940" t="str">
        <f>PROPER(Roster!B940)</f>
        <v/>
      </c>
      <c r="C940" t="str">
        <f>PROPER(Roster!C940)</f>
        <v/>
      </c>
      <c r="D940" t="str">
        <f>IF(A940="","",Roster!D940)</f>
        <v/>
      </c>
      <c r="E940" t="str">
        <f>LOWER(Roster!E940)</f>
        <v/>
      </c>
      <c r="F940" t="str">
        <f ca="1">IF(B940="","",IF(Roster!G940="",_xlfn.CONCAT(LOWER($B940),LOWER(LEFT($C940,3)),RANDBETWEEN(1010,9898),"@",Roster!$H$2),Roster!G940))</f>
        <v/>
      </c>
      <c r="G940" t="str">
        <f>LOWER(Roster!F940)</f>
        <v/>
      </c>
      <c r="H940" t="str">
        <f t="shared" si="14"/>
        <v/>
      </c>
    </row>
    <row r="941" spans="1:8" x14ac:dyDescent="0.25">
      <c r="A941" t="str">
        <f>SUBSTITUTE(LOWER(Roster!A941)," ","")</f>
        <v/>
      </c>
      <c r="B941" t="str">
        <f>PROPER(Roster!B941)</f>
        <v/>
      </c>
      <c r="C941" t="str">
        <f>PROPER(Roster!C941)</f>
        <v/>
      </c>
      <c r="D941" t="str">
        <f>IF(A941="","",Roster!D941)</f>
        <v/>
      </c>
      <c r="E941" t="str">
        <f>LOWER(Roster!E941)</f>
        <v/>
      </c>
      <c r="F941" t="str">
        <f ca="1">IF(B941="","",IF(Roster!G941="",_xlfn.CONCAT(LOWER($B941),LOWER(LEFT($C941,3)),RANDBETWEEN(1010,9898),"@",Roster!$H$2),Roster!G941))</f>
        <v/>
      </c>
      <c r="G941" t="str">
        <f>LOWER(Roster!F941)</f>
        <v/>
      </c>
      <c r="H941" t="str">
        <f t="shared" si="14"/>
        <v/>
      </c>
    </row>
    <row r="942" spans="1:8" x14ac:dyDescent="0.25">
      <c r="A942" t="str">
        <f>SUBSTITUTE(LOWER(Roster!A942)," ","")</f>
        <v/>
      </c>
      <c r="B942" t="str">
        <f>PROPER(Roster!B942)</f>
        <v/>
      </c>
      <c r="C942" t="str">
        <f>PROPER(Roster!C942)</f>
        <v/>
      </c>
      <c r="D942" t="str">
        <f>IF(A942="","",Roster!D942)</f>
        <v/>
      </c>
      <c r="E942" t="str">
        <f>LOWER(Roster!E942)</f>
        <v/>
      </c>
      <c r="F942" t="str">
        <f ca="1">IF(B942="","",IF(Roster!G942="",_xlfn.CONCAT(LOWER($B942),LOWER(LEFT($C942,3)),RANDBETWEEN(1010,9898),"@",Roster!$H$2),Roster!G942))</f>
        <v/>
      </c>
      <c r="G942" t="str">
        <f>LOWER(Roster!F942)</f>
        <v/>
      </c>
      <c r="H942" t="str">
        <f t="shared" si="14"/>
        <v/>
      </c>
    </row>
    <row r="943" spans="1:8" x14ac:dyDescent="0.25">
      <c r="A943" t="str">
        <f>SUBSTITUTE(LOWER(Roster!A943)," ","")</f>
        <v/>
      </c>
      <c r="B943" t="str">
        <f>PROPER(Roster!B943)</f>
        <v/>
      </c>
      <c r="C943" t="str">
        <f>PROPER(Roster!C943)</f>
        <v/>
      </c>
      <c r="D943" t="str">
        <f>IF(A943="","",Roster!D943)</f>
        <v/>
      </c>
      <c r="E943" t="str">
        <f>LOWER(Roster!E943)</f>
        <v/>
      </c>
      <c r="F943" t="str">
        <f ca="1">IF(B943="","",IF(Roster!G943="",_xlfn.CONCAT(LOWER($B943),LOWER(LEFT($C943,3)),RANDBETWEEN(1010,9898),"@",Roster!$H$2),Roster!G943))</f>
        <v/>
      </c>
      <c r="G943" t="str">
        <f>LOWER(Roster!F943)</f>
        <v/>
      </c>
      <c r="H943" t="str">
        <f t="shared" si="14"/>
        <v/>
      </c>
    </row>
    <row r="944" spans="1:8" x14ac:dyDescent="0.25">
      <c r="A944" t="str">
        <f>SUBSTITUTE(LOWER(Roster!A944)," ","")</f>
        <v/>
      </c>
      <c r="B944" t="str">
        <f>PROPER(Roster!B944)</f>
        <v/>
      </c>
      <c r="C944" t="str">
        <f>PROPER(Roster!C944)</f>
        <v/>
      </c>
      <c r="D944" t="str">
        <f>IF(A944="","",Roster!D944)</f>
        <v/>
      </c>
      <c r="E944" t="str">
        <f>LOWER(Roster!E944)</f>
        <v/>
      </c>
      <c r="F944" t="str">
        <f ca="1">IF(B944="","",IF(Roster!G944="",_xlfn.CONCAT(LOWER($B944),LOWER(LEFT($C944,3)),RANDBETWEEN(1010,9898),"@",Roster!$H$2),Roster!G944))</f>
        <v/>
      </c>
      <c r="G944" t="str">
        <f>LOWER(Roster!F944)</f>
        <v/>
      </c>
      <c r="H944" t="str">
        <f t="shared" si="14"/>
        <v/>
      </c>
    </row>
    <row r="945" spans="1:8" x14ac:dyDescent="0.25">
      <c r="A945" t="str">
        <f>SUBSTITUTE(LOWER(Roster!A945)," ","")</f>
        <v/>
      </c>
      <c r="B945" t="str">
        <f>PROPER(Roster!B945)</f>
        <v/>
      </c>
      <c r="C945" t="str">
        <f>PROPER(Roster!C945)</f>
        <v/>
      </c>
      <c r="D945" t="str">
        <f>IF(A945="","",Roster!D945)</f>
        <v/>
      </c>
      <c r="E945" t="str">
        <f>LOWER(Roster!E945)</f>
        <v/>
      </c>
      <c r="F945" t="str">
        <f ca="1">IF(B945="","",IF(Roster!G945="",_xlfn.CONCAT(LOWER($B945),LOWER(LEFT($C945,3)),RANDBETWEEN(1010,9898),"@",Roster!$H$2),Roster!G945))</f>
        <v/>
      </c>
      <c r="G945" t="str">
        <f>LOWER(Roster!F945)</f>
        <v/>
      </c>
      <c r="H945" t="str">
        <f t="shared" si="14"/>
        <v/>
      </c>
    </row>
    <row r="946" spans="1:8" x14ac:dyDescent="0.25">
      <c r="A946" t="str">
        <f>SUBSTITUTE(LOWER(Roster!A946)," ","")</f>
        <v/>
      </c>
      <c r="B946" t="str">
        <f>PROPER(Roster!B946)</f>
        <v/>
      </c>
      <c r="C946" t="str">
        <f>PROPER(Roster!C946)</f>
        <v/>
      </c>
      <c r="D946" t="str">
        <f>IF(A946="","",Roster!D946)</f>
        <v/>
      </c>
      <c r="E946" t="str">
        <f>LOWER(Roster!E946)</f>
        <v/>
      </c>
      <c r="F946" t="str">
        <f ca="1">IF(B946="","",IF(Roster!G946="",_xlfn.CONCAT(LOWER($B946),LOWER(LEFT($C946,3)),RANDBETWEEN(1010,9898),"@",Roster!$H$2),Roster!G946))</f>
        <v/>
      </c>
      <c r="G946" t="str">
        <f>LOWER(Roster!F946)</f>
        <v/>
      </c>
      <c r="H946" t="str">
        <f t="shared" si="14"/>
        <v/>
      </c>
    </row>
    <row r="947" spans="1:8" x14ac:dyDescent="0.25">
      <c r="A947" t="str">
        <f>SUBSTITUTE(LOWER(Roster!A947)," ","")</f>
        <v/>
      </c>
      <c r="B947" t="str">
        <f>PROPER(Roster!B947)</f>
        <v/>
      </c>
      <c r="C947" t="str">
        <f>PROPER(Roster!C947)</f>
        <v/>
      </c>
      <c r="D947" t="str">
        <f>IF(A947="","",Roster!D947)</f>
        <v/>
      </c>
      <c r="E947" t="str">
        <f>LOWER(Roster!E947)</f>
        <v/>
      </c>
      <c r="F947" t="str">
        <f ca="1">IF(B947="","",IF(Roster!G947="",_xlfn.CONCAT(LOWER($B947),LOWER(LEFT($C947,3)),RANDBETWEEN(1010,9898),"@",Roster!$H$2),Roster!G947))</f>
        <v/>
      </c>
      <c r="G947" t="str">
        <f>LOWER(Roster!F947)</f>
        <v/>
      </c>
      <c r="H947" t="str">
        <f t="shared" si="14"/>
        <v/>
      </c>
    </row>
    <row r="948" spans="1:8" x14ac:dyDescent="0.25">
      <c r="A948" t="str">
        <f>SUBSTITUTE(LOWER(Roster!A948)," ","")</f>
        <v/>
      </c>
      <c r="B948" t="str">
        <f>PROPER(Roster!B948)</f>
        <v/>
      </c>
      <c r="C948" t="str">
        <f>PROPER(Roster!C948)</f>
        <v/>
      </c>
      <c r="D948" t="str">
        <f>IF(A948="","",Roster!D948)</f>
        <v/>
      </c>
      <c r="E948" t="str">
        <f>LOWER(Roster!E948)</f>
        <v/>
      </c>
      <c r="F948" t="str">
        <f ca="1">IF(B948="","",IF(Roster!G948="",_xlfn.CONCAT(LOWER($B948),LOWER(LEFT($C948,3)),RANDBETWEEN(1010,9898),"@",Roster!$H$2),Roster!G948))</f>
        <v/>
      </c>
      <c r="G948" t="str">
        <f>LOWER(Roster!F948)</f>
        <v/>
      </c>
      <c r="H948" t="str">
        <f t="shared" si="14"/>
        <v/>
      </c>
    </row>
    <row r="949" spans="1:8" x14ac:dyDescent="0.25">
      <c r="A949" t="str">
        <f>SUBSTITUTE(LOWER(Roster!A949)," ","")</f>
        <v/>
      </c>
      <c r="B949" t="str">
        <f>PROPER(Roster!B949)</f>
        <v/>
      </c>
      <c r="C949" t="str">
        <f>PROPER(Roster!C949)</f>
        <v/>
      </c>
      <c r="D949" t="str">
        <f>IF(A949="","",Roster!D949)</f>
        <v/>
      </c>
      <c r="E949" t="str">
        <f>LOWER(Roster!E949)</f>
        <v/>
      </c>
      <c r="F949" t="str">
        <f ca="1">IF(B949="","",IF(Roster!G949="",_xlfn.CONCAT(LOWER($B949),LOWER(LEFT($C949,3)),RANDBETWEEN(1010,9898),"@",Roster!$H$2),Roster!G949))</f>
        <v/>
      </c>
      <c r="G949" t="str">
        <f>LOWER(Roster!F949)</f>
        <v/>
      </c>
      <c r="H949" t="str">
        <f t="shared" si="14"/>
        <v/>
      </c>
    </row>
    <row r="950" spans="1:8" x14ac:dyDescent="0.25">
      <c r="A950" t="str">
        <f>SUBSTITUTE(LOWER(Roster!A950)," ","")</f>
        <v/>
      </c>
      <c r="B950" t="str">
        <f>PROPER(Roster!B950)</f>
        <v/>
      </c>
      <c r="C950" t="str">
        <f>PROPER(Roster!C950)</f>
        <v/>
      </c>
      <c r="D950" t="str">
        <f>IF(A950="","",Roster!D950)</f>
        <v/>
      </c>
      <c r="E950" t="str">
        <f>LOWER(Roster!E950)</f>
        <v/>
      </c>
      <c r="F950" t="str">
        <f ca="1">IF(B950="","",IF(Roster!G950="",_xlfn.CONCAT(LOWER($B950),LOWER(LEFT($C950,3)),RANDBETWEEN(1010,9898),"@",Roster!$H$2),Roster!G950))</f>
        <v/>
      </c>
      <c r="G950" t="str">
        <f>LOWER(Roster!F950)</f>
        <v/>
      </c>
      <c r="H950" t="str">
        <f t="shared" si="14"/>
        <v/>
      </c>
    </row>
    <row r="951" spans="1:8" x14ac:dyDescent="0.25">
      <c r="A951" t="str">
        <f>SUBSTITUTE(LOWER(Roster!A951)," ","")</f>
        <v/>
      </c>
      <c r="B951" t="str">
        <f>PROPER(Roster!B951)</f>
        <v/>
      </c>
      <c r="C951" t="str">
        <f>PROPER(Roster!C951)</f>
        <v/>
      </c>
      <c r="D951" t="str">
        <f>IF(A951="","",Roster!D951)</f>
        <v/>
      </c>
      <c r="E951" t="str">
        <f>LOWER(Roster!E951)</f>
        <v/>
      </c>
      <c r="F951" t="str">
        <f ca="1">IF(B951="","",IF(Roster!G951="",_xlfn.CONCAT(LOWER($B951),LOWER(LEFT($C951,3)),RANDBETWEEN(1010,9898),"@",Roster!$H$2),Roster!G951))</f>
        <v/>
      </c>
      <c r="G951" t="str">
        <f>LOWER(Roster!F951)</f>
        <v/>
      </c>
      <c r="H951" t="str">
        <f t="shared" si="14"/>
        <v/>
      </c>
    </row>
    <row r="952" spans="1:8" x14ac:dyDescent="0.25">
      <c r="A952" t="str">
        <f>SUBSTITUTE(LOWER(Roster!A952)," ","")</f>
        <v/>
      </c>
      <c r="B952" t="str">
        <f>PROPER(Roster!B952)</f>
        <v/>
      </c>
      <c r="C952" t="str">
        <f>PROPER(Roster!C952)</f>
        <v/>
      </c>
      <c r="D952" t="str">
        <f>IF(A952="","",Roster!D952)</f>
        <v/>
      </c>
      <c r="E952" t="str">
        <f>LOWER(Roster!E952)</f>
        <v/>
      </c>
      <c r="F952" t="str">
        <f ca="1">IF(B952="","",IF(Roster!G952="",_xlfn.CONCAT(LOWER($B952),LOWER(LEFT($C952,3)),RANDBETWEEN(1010,9898),"@",Roster!$H$2),Roster!G952))</f>
        <v/>
      </c>
      <c r="G952" t="str">
        <f>LOWER(Roster!F952)</f>
        <v/>
      </c>
      <c r="H952" t="str">
        <f t="shared" si="14"/>
        <v/>
      </c>
    </row>
    <row r="953" spans="1:8" x14ac:dyDescent="0.25">
      <c r="A953" t="str">
        <f>SUBSTITUTE(LOWER(Roster!A953)," ","")</f>
        <v/>
      </c>
      <c r="B953" t="str">
        <f>PROPER(Roster!B953)</f>
        <v/>
      </c>
      <c r="C953" t="str">
        <f>PROPER(Roster!C953)</f>
        <v/>
      </c>
      <c r="D953" t="str">
        <f>IF(A953="","",Roster!D953)</f>
        <v/>
      </c>
      <c r="E953" t="str">
        <f>LOWER(Roster!E953)</f>
        <v/>
      </c>
      <c r="F953" t="str">
        <f ca="1">IF(B953="","",IF(Roster!G953="",_xlfn.CONCAT(LOWER($B953),LOWER(LEFT($C953,3)),RANDBETWEEN(1010,9898),"@",Roster!$H$2),Roster!G953))</f>
        <v/>
      </c>
      <c r="G953" t="str">
        <f>LOWER(Roster!F953)</f>
        <v/>
      </c>
      <c r="H953" t="str">
        <f t="shared" si="14"/>
        <v/>
      </c>
    </row>
    <row r="954" spans="1:8" x14ac:dyDescent="0.25">
      <c r="A954" t="str">
        <f>SUBSTITUTE(LOWER(Roster!A954)," ","")</f>
        <v/>
      </c>
      <c r="B954" t="str">
        <f>PROPER(Roster!B954)</f>
        <v/>
      </c>
      <c r="C954" t="str">
        <f>PROPER(Roster!C954)</f>
        <v/>
      </c>
      <c r="D954" t="str">
        <f>IF(A954="","",Roster!D954)</f>
        <v/>
      </c>
      <c r="E954" t="str">
        <f>LOWER(Roster!E954)</f>
        <v/>
      </c>
      <c r="F954" t="str">
        <f ca="1">IF(B954="","",IF(Roster!G954="",_xlfn.CONCAT(LOWER($B954),LOWER(LEFT($C954,3)),RANDBETWEEN(1010,9898),"@",Roster!$H$2),Roster!G954))</f>
        <v/>
      </c>
      <c r="G954" t="str">
        <f>LOWER(Roster!F954)</f>
        <v/>
      </c>
      <c r="H954" t="str">
        <f t="shared" si="14"/>
        <v/>
      </c>
    </row>
    <row r="955" spans="1:8" x14ac:dyDescent="0.25">
      <c r="A955" t="str">
        <f>SUBSTITUTE(LOWER(Roster!A955)," ","")</f>
        <v/>
      </c>
      <c r="B955" t="str">
        <f>PROPER(Roster!B955)</f>
        <v/>
      </c>
      <c r="C955" t="str">
        <f>PROPER(Roster!C955)</f>
        <v/>
      </c>
      <c r="D955" t="str">
        <f>IF(A955="","",Roster!D955)</f>
        <v/>
      </c>
      <c r="E955" t="str">
        <f>LOWER(Roster!E955)</f>
        <v/>
      </c>
      <c r="F955" t="str">
        <f ca="1">IF(B955="","",IF(Roster!G955="",_xlfn.CONCAT(LOWER($B955),LOWER(LEFT($C955,3)),RANDBETWEEN(1010,9898),"@",Roster!$H$2),Roster!G955))</f>
        <v/>
      </c>
      <c r="G955" t="str">
        <f>LOWER(Roster!F955)</f>
        <v/>
      </c>
      <c r="H955" t="str">
        <f t="shared" si="14"/>
        <v/>
      </c>
    </row>
    <row r="956" spans="1:8" x14ac:dyDescent="0.25">
      <c r="A956" t="str">
        <f>SUBSTITUTE(LOWER(Roster!A956)," ","")</f>
        <v/>
      </c>
      <c r="B956" t="str">
        <f>PROPER(Roster!B956)</f>
        <v/>
      </c>
      <c r="C956" t="str">
        <f>PROPER(Roster!C956)</f>
        <v/>
      </c>
      <c r="D956" t="str">
        <f>IF(A956="","",Roster!D956)</f>
        <v/>
      </c>
      <c r="E956" t="str">
        <f>LOWER(Roster!E956)</f>
        <v/>
      </c>
      <c r="F956" t="str">
        <f ca="1">IF(B956="","",IF(Roster!G956="",_xlfn.CONCAT(LOWER($B956),LOWER(LEFT($C956,3)),RANDBETWEEN(1010,9898),"@",Roster!$H$2),Roster!G956))</f>
        <v/>
      </c>
      <c r="G956" t="str">
        <f>LOWER(Roster!F956)</f>
        <v/>
      </c>
      <c r="H956" t="str">
        <f t="shared" si="14"/>
        <v/>
      </c>
    </row>
    <row r="957" spans="1:8" x14ac:dyDescent="0.25">
      <c r="A957" t="str">
        <f>SUBSTITUTE(LOWER(Roster!A957)," ","")</f>
        <v/>
      </c>
      <c r="B957" t="str">
        <f>PROPER(Roster!B957)</f>
        <v/>
      </c>
      <c r="C957" t="str">
        <f>PROPER(Roster!C957)</f>
        <v/>
      </c>
      <c r="D957" t="str">
        <f>IF(A957="","",Roster!D957)</f>
        <v/>
      </c>
      <c r="E957" t="str">
        <f>LOWER(Roster!E957)</f>
        <v/>
      </c>
      <c r="F957" t="str">
        <f ca="1">IF(B957="","",IF(Roster!G957="",_xlfn.CONCAT(LOWER($B957),LOWER(LEFT($C957,3)),RANDBETWEEN(1010,9898),"@",Roster!$H$2),Roster!G957))</f>
        <v/>
      </c>
      <c r="G957" t="str">
        <f>LOWER(Roster!F957)</f>
        <v/>
      </c>
      <c r="H957" t="str">
        <f t="shared" si="14"/>
        <v/>
      </c>
    </row>
    <row r="958" spans="1:8" x14ac:dyDescent="0.25">
      <c r="A958" t="str">
        <f>SUBSTITUTE(LOWER(Roster!A958)," ","")</f>
        <v/>
      </c>
      <c r="B958" t="str">
        <f>PROPER(Roster!B958)</f>
        <v/>
      </c>
      <c r="C958" t="str">
        <f>PROPER(Roster!C958)</f>
        <v/>
      </c>
      <c r="D958" t="str">
        <f>IF(A958="","",Roster!D958)</f>
        <v/>
      </c>
      <c r="E958" t="str">
        <f>LOWER(Roster!E958)</f>
        <v/>
      </c>
      <c r="F958" t="str">
        <f ca="1">IF(B958="","",IF(Roster!G958="",_xlfn.CONCAT(LOWER($B958),LOWER(LEFT($C958,3)),RANDBETWEEN(1010,9898),"@",Roster!$H$2),Roster!G958))</f>
        <v/>
      </c>
      <c r="G958" t="str">
        <f>LOWER(Roster!F958)</f>
        <v/>
      </c>
      <c r="H958" t="str">
        <f t="shared" si="14"/>
        <v/>
      </c>
    </row>
    <row r="959" spans="1:8" x14ac:dyDescent="0.25">
      <c r="A959" t="str">
        <f>SUBSTITUTE(LOWER(Roster!A959)," ","")</f>
        <v/>
      </c>
      <c r="B959" t="str">
        <f>PROPER(Roster!B959)</f>
        <v/>
      </c>
      <c r="C959" t="str">
        <f>PROPER(Roster!C959)</f>
        <v/>
      </c>
      <c r="D959" t="str">
        <f>IF(A959="","",Roster!D959)</f>
        <v/>
      </c>
      <c r="E959" t="str">
        <f>LOWER(Roster!E959)</f>
        <v/>
      </c>
      <c r="F959" t="str">
        <f ca="1">IF(B959="","",IF(Roster!G959="",_xlfn.CONCAT(LOWER($B959),LOWER(LEFT($C959,3)),RANDBETWEEN(1010,9898),"@",Roster!$H$2),Roster!G959))</f>
        <v/>
      </c>
      <c r="G959" t="str">
        <f>LOWER(Roster!F959)</f>
        <v/>
      </c>
      <c r="H959" t="str">
        <f t="shared" si="14"/>
        <v/>
      </c>
    </row>
    <row r="960" spans="1:8" x14ac:dyDescent="0.25">
      <c r="A960" t="str">
        <f>SUBSTITUTE(LOWER(Roster!A960)," ","")</f>
        <v/>
      </c>
      <c r="B960" t="str">
        <f>PROPER(Roster!B960)</f>
        <v/>
      </c>
      <c r="C960" t="str">
        <f>PROPER(Roster!C960)</f>
        <v/>
      </c>
      <c r="D960" t="str">
        <f>IF(A960="","",Roster!D960)</f>
        <v/>
      </c>
      <c r="E960" t="str">
        <f>LOWER(Roster!E960)</f>
        <v/>
      </c>
      <c r="F960" t="str">
        <f ca="1">IF(B960="","",IF(Roster!G960="",_xlfn.CONCAT(LOWER($B960),LOWER(LEFT($C960,3)),RANDBETWEEN(1010,9898),"@",Roster!$H$2),Roster!G960))</f>
        <v/>
      </c>
      <c r="G960" t="str">
        <f>LOWER(Roster!F960)</f>
        <v/>
      </c>
      <c r="H960" t="str">
        <f t="shared" si="14"/>
        <v/>
      </c>
    </row>
    <row r="961" spans="1:8" x14ac:dyDescent="0.25">
      <c r="A961" t="str">
        <f>SUBSTITUTE(LOWER(Roster!A961)," ","")</f>
        <v/>
      </c>
      <c r="B961" t="str">
        <f>PROPER(Roster!B961)</f>
        <v/>
      </c>
      <c r="C961" t="str">
        <f>PROPER(Roster!C961)</f>
        <v/>
      </c>
      <c r="D961" t="str">
        <f>IF(A961="","",Roster!D961)</f>
        <v/>
      </c>
      <c r="E961" t="str">
        <f>LOWER(Roster!E961)</f>
        <v/>
      </c>
      <c r="F961" t="str">
        <f ca="1">IF(B961="","",IF(Roster!G961="",_xlfn.CONCAT(LOWER($B961),LOWER(LEFT($C961,3)),RANDBETWEEN(1010,9898),"@",Roster!$H$2),Roster!G961))</f>
        <v/>
      </c>
      <c r="G961" t="str">
        <f>LOWER(Roster!F961)</f>
        <v/>
      </c>
      <c r="H961" t="str">
        <f t="shared" si="14"/>
        <v/>
      </c>
    </row>
    <row r="962" spans="1:8" x14ac:dyDescent="0.25">
      <c r="A962" t="str">
        <f>SUBSTITUTE(LOWER(Roster!A962)," ","")</f>
        <v/>
      </c>
      <c r="B962" t="str">
        <f>PROPER(Roster!B962)</f>
        <v/>
      </c>
      <c r="C962" t="str">
        <f>PROPER(Roster!C962)</f>
        <v/>
      </c>
      <c r="D962" t="str">
        <f>IF(A962="","",Roster!D962)</f>
        <v/>
      </c>
      <c r="E962" t="str">
        <f>LOWER(Roster!E962)</f>
        <v/>
      </c>
      <c r="F962" t="str">
        <f ca="1">IF(B962="","",IF(Roster!G962="",_xlfn.CONCAT(LOWER($B962),LOWER(LEFT($C962,3)),RANDBETWEEN(1010,9898),"@",Roster!$H$2),Roster!G962))</f>
        <v/>
      </c>
      <c r="G962" t="str">
        <f>LOWER(Roster!F962)</f>
        <v/>
      </c>
      <c r="H962" t="str">
        <f t="shared" si="14"/>
        <v/>
      </c>
    </row>
    <row r="963" spans="1:8" x14ac:dyDescent="0.25">
      <c r="A963" t="str">
        <f>SUBSTITUTE(LOWER(Roster!A963)," ","")</f>
        <v/>
      </c>
      <c r="B963" t="str">
        <f>PROPER(Roster!B963)</f>
        <v/>
      </c>
      <c r="C963" t="str">
        <f>PROPER(Roster!C963)</f>
        <v/>
      </c>
      <c r="D963" t="str">
        <f>IF(A963="","",Roster!D963)</f>
        <v/>
      </c>
      <c r="E963" t="str">
        <f>LOWER(Roster!E963)</f>
        <v/>
      </c>
      <c r="F963" t="str">
        <f ca="1">IF(B963="","",IF(Roster!G963="",_xlfn.CONCAT(LOWER($B963),LOWER(LEFT($C963,3)),RANDBETWEEN(1010,9898),"@",Roster!$H$2),Roster!G963))</f>
        <v/>
      </c>
      <c r="G963" t="str">
        <f>LOWER(Roster!F963)</f>
        <v/>
      </c>
      <c r="H963" t="str">
        <f t="shared" ref="H963:H1026" si="15">IF(A963="","","robots4STEM_Course1")</f>
        <v/>
      </c>
    </row>
    <row r="964" spans="1:8" x14ac:dyDescent="0.25">
      <c r="A964" t="str">
        <f>SUBSTITUTE(LOWER(Roster!A964)," ","")</f>
        <v/>
      </c>
      <c r="B964" t="str">
        <f>PROPER(Roster!B964)</f>
        <v/>
      </c>
      <c r="C964" t="str">
        <f>PROPER(Roster!C964)</f>
        <v/>
      </c>
      <c r="D964" t="str">
        <f>IF(A964="","",Roster!D964)</f>
        <v/>
      </c>
      <c r="E964" t="str">
        <f>LOWER(Roster!E964)</f>
        <v/>
      </c>
      <c r="F964" t="str">
        <f ca="1">IF(B964="","",IF(Roster!G964="",_xlfn.CONCAT(LOWER($B964),LOWER(LEFT($C964,3)),RANDBETWEEN(1010,9898),"@",Roster!$H$2),Roster!G964))</f>
        <v/>
      </c>
      <c r="G964" t="str">
        <f>LOWER(Roster!F964)</f>
        <v/>
      </c>
      <c r="H964" t="str">
        <f t="shared" si="15"/>
        <v/>
      </c>
    </row>
    <row r="965" spans="1:8" x14ac:dyDescent="0.25">
      <c r="A965" t="str">
        <f>SUBSTITUTE(LOWER(Roster!A965)," ","")</f>
        <v/>
      </c>
      <c r="B965" t="str">
        <f>PROPER(Roster!B965)</f>
        <v/>
      </c>
      <c r="C965" t="str">
        <f>PROPER(Roster!C965)</f>
        <v/>
      </c>
      <c r="D965" t="str">
        <f>IF(A965="","",Roster!D965)</f>
        <v/>
      </c>
      <c r="E965" t="str">
        <f>LOWER(Roster!E965)</f>
        <v/>
      </c>
      <c r="F965" t="str">
        <f ca="1">IF(B965="","",IF(Roster!G965="",_xlfn.CONCAT(LOWER($B965),LOWER(LEFT($C965,3)),RANDBETWEEN(1010,9898),"@",Roster!$H$2),Roster!G965))</f>
        <v/>
      </c>
      <c r="G965" t="str">
        <f>LOWER(Roster!F965)</f>
        <v/>
      </c>
      <c r="H965" t="str">
        <f t="shared" si="15"/>
        <v/>
      </c>
    </row>
    <row r="966" spans="1:8" x14ac:dyDescent="0.25">
      <c r="A966" t="str">
        <f>SUBSTITUTE(LOWER(Roster!A966)," ","")</f>
        <v/>
      </c>
      <c r="B966" t="str">
        <f>PROPER(Roster!B966)</f>
        <v/>
      </c>
      <c r="C966" t="str">
        <f>PROPER(Roster!C966)</f>
        <v/>
      </c>
      <c r="D966" t="str">
        <f>IF(A966="","",Roster!D966)</f>
        <v/>
      </c>
      <c r="E966" t="str">
        <f>LOWER(Roster!E966)</f>
        <v/>
      </c>
      <c r="F966" t="str">
        <f ca="1">IF(B966="","",IF(Roster!G966="",_xlfn.CONCAT(LOWER($B966),LOWER(LEFT($C966,3)),RANDBETWEEN(1010,9898),"@",Roster!$H$2),Roster!G966))</f>
        <v/>
      </c>
      <c r="G966" t="str">
        <f>LOWER(Roster!F966)</f>
        <v/>
      </c>
      <c r="H966" t="str">
        <f t="shared" si="15"/>
        <v/>
      </c>
    </row>
    <row r="967" spans="1:8" x14ac:dyDescent="0.25">
      <c r="A967" t="str">
        <f>SUBSTITUTE(LOWER(Roster!A967)," ","")</f>
        <v/>
      </c>
      <c r="B967" t="str">
        <f>PROPER(Roster!B967)</f>
        <v/>
      </c>
      <c r="C967" t="str">
        <f>PROPER(Roster!C967)</f>
        <v/>
      </c>
      <c r="D967" t="str">
        <f>IF(A967="","",Roster!D967)</f>
        <v/>
      </c>
      <c r="E967" t="str">
        <f>LOWER(Roster!E967)</f>
        <v/>
      </c>
      <c r="F967" t="str">
        <f ca="1">IF(B967="","",IF(Roster!G967="",_xlfn.CONCAT(LOWER($B967),LOWER(LEFT($C967,3)),RANDBETWEEN(1010,9898),"@",Roster!$H$2),Roster!G967))</f>
        <v/>
      </c>
      <c r="G967" t="str">
        <f>LOWER(Roster!F967)</f>
        <v/>
      </c>
      <c r="H967" t="str">
        <f t="shared" si="15"/>
        <v/>
      </c>
    </row>
    <row r="968" spans="1:8" x14ac:dyDescent="0.25">
      <c r="A968" t="str">
        <f>SUBSTITUTE(LOWER(Roster!A968)," ","")</f>
        <v/>
      </c>
      <c r="B968" t="str">
        <f>PROPER(Roster!B968)</f>
        <v/>
      </c>
      <c r="C968" t="str">
        <f>PROPER(Roster!C968)</f>
        <v/>
      </c>
      <c r="D968" t="str">
        <f>IF(A968="","",Roster!D968)</f>
        <v/>
      </c>
      <c r="E968" t="str">
        <f>LOWER(Roster!E968)</f>
        <v/>
      </c>
      <c r="F968" t="str">
        <f ca="1">IF(B968="","",IF(Roster!G968="",_xlfn.CONCAT(LOWER($B968),LOWER(LEFT($C968,3)),RANDBETWEEN(1010,9898),"@",Roster!$H$2),Roster!G968))</f>
        <v/>
      </c>
      <c r="G968" t="str">
        <f>LOWER(Roster!F968)</f>
        <v/>
      </c>
      <c r="H968" t="str">
        <f t="shared" si="15"/>
        <v/>
      </c>
    </row>
    <row r="969" spans="1:8" x14ac:dyDescent="0.25">
      <c r="A969" t="str">
        <f>SUBSTITUTE(LOWER(Roster!A969)," ","")</f>
        <v/>
      </c>
      <c r="B969" t="str">
        <f>PROPER(Roster!B969)</f>
        <v/>
      </c>
      <c r="C969" t="str">
        <f>PROPER(Roster!C969)</f>
        <v/>
      </c>
      <c r="D969" t="str">
        <f>IF(A969="","",Roster!D969)</f>
        <v/>
      </c>
      <c r="E969" t="str">
        <f>LOWER(Roster!E969)</f>
        <v/>
      </c>
      <c r="F969" t="str">
        <f ca="1">IF(B969="","",IF(Roster!G969="",_xlfn.CONCAT(LOWER($B969),LOWER(LEFT($C969,3)),RANDBETWEEN(1010,9898),"@",Roster!$H$2),Roster!G969))</f>
        <v/>
      </c>
      <c r="G969" t="str">
        <f>LOWER(Roster!F969)</f>
        <v/>
      </c>
      <c r="H969" t="str">
        <f t="shared" si="15"/>
        <v/>
      </c>
    </row>
    <row r="970" spans="1:8" x14ac:dyDescent="0.25">
      <c r="A970" t="str">
        <f>SUBSTITUTE(LOWER(Roster!A970)," ","")</f>
        <v/>
      </c>
      <c r="B970" t="str">
        <f>PROPER(Roster!B970)</f>
        <v/>
      </c>
      <c r="C970" t="str">
        <f>PROPER(Roster!C970)</f>
        <v/>
      </c>
      <c r="D970" t="str">
        <f>IF(A970="","",Roster!D970)</f>
        <v/>
      </c>
      <c r="E970" t="str">
        <f>LOWER(Roster!E970)</f>
        <v/>
      </c>
      <c r="F970" t="str">
        <f ca="1">IF(B970="","",IF(Roster!G970="",_xlfn.CONCAT(LOWER($B970),LOWER(LEFT($C970,3)),RANDBETWEEN(1010,9898),"@",Roster!$H$2),Roster!G970))</f>
        <v/>
      </c>
      <c r="G970" t="str">
        <f>LOWER(Roster!F970)</f>
        <v/>
      </c>
      <c r="H970" t="str">
        <f t="shared" si="15"/>
        <v/>
      </c>
    </row>
    <row r="971" spans="1:8" x14ac:dyDescent="0.25">
      <c r="A971" t="str">
        <f>SUBSTITUTE(LOWER(Roster!A971)," ","")</f>
        <v/>
      </c>
      <c r="B971" t="str">
        <f>PROPER(Roster!B971)</f>
        <v/>
      </c>
      <c r="C971" t="str">
        <f>PROPER(Roster!C971)</f>
        <v/>
      </c>
      <c r="D971" t="str">
        <f>IF(A971="","",Roster!D971)</f>
        <v/>
      </c>
      <c r="E971" t="str">
        <f>LOWER(Roster!E971)</f>
        <v/>
      </c>
      <c r="F971" t="str">
        <f ca="1">IF(B971="","",IF(Roster!G971="",_xlfn.CONCAT(LOWER($B971),LOWER(LEFT($C971,3)),RANDBETWEEN(1010,9898),"@",Roster!$H$2),Roster!G971))</f>
        <v/>
      </c>
      <c r="G971" t="str">
        <f>LOWER(Roster!F971)</f>
        <v/>
      </c>
      <c r="H971" t="str">
        <f t="shared" si="15"/>
        <v/>
      </c>
    </row>
    <row r="972" spans="1:8" x14ac:dyDescent="0.25">
      <c r="A972" t="str">
        <f>SUBSTITUTE(LOWER(Roster!A972)," ","")</f>
        <v/>
      </c>
      <c r="B972" t="str">
        <f>PROPER(Roster!B972)</f>
        <v/>
      </c>
      <c r="C972" t="str">
        <f>PROPER(Roster!C972)</f>
        <v/>
      </c>
      <c r="D972" t="str">
        <f>IF(A972="","",Roster!D972)</f>
        <v/>
      </c>
      <c r="E972" t="str">
        <f>LOWER(Roster!E972)</f>
        <v/>
      </c>
      <c r="F972" t="str">
        <f ca="1">IF(B972="","",IF(Roster!G972="",_xlfn.CONCAT(LOWER($B972),LOWER(LEFT($C972,3)),RANDBETWEEN(1010,9898),"@",Roster!$H$2),Roster!G972))</f>
        <v/>
      </c>
      <c r="G972" t="str">
        <f>LOWER(Roster!F972)</f>
        <v/>
      </c>
      <c r="H972" t="str">
        <f t="shared" si="15"/>
        <v/>
      </c>
    </row>
    <row r="973" spans="1:8" x14ac:dyDescent="0.25">
      <c r="A973" t="str">
        <f>SUBSTITUTE(LOWER(Roster!A973)," ","")</f>
        <v/>
      </c>
      <c r="B973" t="str">
        <f>PROPER(Roster!B973)</f>
        <v/>
      </c>
      <c r="C973" t="str">
        <f>PROPER(Roster!C973)</f>
        <v/>
      </c>
      <c r="D973" t="str">
        <f>IF(A973="","",Roster!D973)</f>
        <v/>
      </c>
      <c r="E973" t="str">
        <f>LOWER(Roster!E973)</f>
        <v/>
      </c>
      <c r="F973" t="str">
        <f ca="1">IF(B973="","",IF(Roster!G973="",_xlfn.CONCAT(LOWER($B973),LOWER(LEFT($C973,3)),RANDBETWEEN(1010,9898),"@",Roster!$H$2),Roster!G973))</f>
        <v/>
      </c>
      <c r="G973" t="str">
        <f>LOWER(Roster!F973)</f>
        <v/>
      </c>
      <c r="H973" t="str">
        <f t="shared" si="15"/>
        <v/>
      </c>
    </row>
    <row r="974" spans="1:8" x14ac:dyDescent="0.25">
      <c r="A974" t="str">
        <f>SUBSTITUTE(LOWER(Roster!A974)," ","")</f>
        <v/>
      </c>
      <c r="B974" t="str">
        <f>PROPER(Roster!B974)</f>
        <v/>
      </c>
      <c r="C974" t="str">
        <f>PROPER(Roster!C974)</f>
        <v/>
      </c>
      <c r="D974" t="str">
        <f>IF(A974="","",Roster!D974)</f>
        <v/>
      </c>
      <c r="E974" t="str">
        <f>LOWER(Roster!E974)</f>
        <v/>
      </c>
      <c r="F974" t="str">
        <f ca="1">IF(B974="","",IF(Roster!G974="",_xlfn.CONCAT(LOWER($B974),LOWER(LEFT($C974,3)),RANDBETWEEN(1010,9898),"@",Roster!$H$2),Roster!G974))</f>
        <v/>
      </c>
      <c r="G974" t="str">
        <f>LOWER(Roster!F974)</f>
        <v/>
      </c>
      <c r="H974" t="str">
        <f t="shared" si="15"/>
        <v/>
      </c>
    </row>
    <row r="975" spans="1:8" x14ac:dyDescent="0.25">
      <c r="A975" t="str">
        <f>SUBSTITUTE(LOWER(Roster!A975)," ","")</f>
        <v/>
      </c>
      <c r="B975" t="str">
        <f>PROPER(Roster!B975)</f>
        <v/>
      </c>
      <c r="C975" t="str">
        <f>PROPER(Roster!C975)</f>
        <v/>
      </c>
      <c r="D975" t="str">
        <f>IF(A975="","",Roster!D975)</f>
        <v/>
      </c>
      <c r="E975" t="str">
        <f>LOWER(Roster!E975)</f>
        <v/>
      </c>
      <c r="F975" t="str">
        <f ca="1">IF(B975="","",IF(Roster!G975="",_xlfn.CONCAT(LOWER($B975),LOWER(LEFT($C975,3)),RANDBETWEEN(1010,9898),"@",Roster!$H$2),Roster!G975))</f>
        <v/>
      </c>
      <c r="G975" t="str">
        <f>LOWER(Roster!F975)</f>
        <v/>
      </c>
      <c r="H975" t="str">
        <f t="shared" si="15"/>
        <v/>
      </c>
    </row>
    <row r="976" spans="1:8" x14ac:dyDescent="0.25">
      <c r="A976" t="str">
        <f>SUBSTITUTE(LOWER(Roster!A976)," ","")</f>
        <v/>
      </c>
      <c r="B976" t="str">
        <f>PROPER(Roster!B976)</f>
        <v/>
      </c>
      <c r="C976" t="str">
        <f>PROPER(Roster!C976)</f>
        <v/>
      </c>
      <c r="D976" t="str">
        <f>IF(A976="","",Roster!D976)</f>
        <v/>
      </c>
      <c r="E976" t="str">
        <f>LOWER(Roster!E976)</f>
        <v/>
      </c>
      <c r="F976" t="str">
        <f ca="1">IF(B976="","",IF(Roster!G976="",_xlfn.CONCAT(LOWER($B976),LOWER(LEFT($C976,3)),RANDBETWEEN(1010,9898),"@",Roster!$H$2),Roster!G976))</f>
        <v/>
      </c>
      <c r="G976" t="str">
        <f>LOWER(Roster!F976)</f>
        <v/>
      </c>
      <c r="H976" t="str">
        <f t="shared" si="15"/>
        <v/>
      </c>
    </row>
    <row r="977" spans="1:8" x14ac:dyDescent="0.25">
      <c r="A977" t="str">
        <f>SUBSTITUTE(LOWER(Roster!A977)," ","")</f>
        <v/>
      </c>
      <c r="B977" t="str">
        <f>PROPER(Roster!B977)</f>
        <v/>
      </c>
      <c r="C977" t="str">
        <f>PROPER(Roster!C977)</f>
        <v/>
      </c>
      <c r="D977" t="str">
        <f>IF(A977="","",Roster!D977)</f>
        <v/>
      </c>
      <c r="E977" t="str">
        <f>LOWER(Roster!E977)</f>
        <v/>
      </c>
      <c r="F977" t="str">
        <f ca="1">IF(B977="","",IF(Roster!G977="",_xlfn.CONCAT(LOWER($B977),LOWER(LEFT($C977,3)),RANDBETWEEN(1010,9898),"@",Roster!$H$2),Roster!G977))</f>
        <v/>
      </c>
      <c r="G977" t="str">
        <f>LOWER(Roster!F977)</f>
        <v/>
      </c>
      <c r="H977" t="str">
        <f t="shared" si="15"/>
        <v/>
      </c>
    </row>
    <row r="978" spans="1:8" x14ac:dyDescent="0.25">
      <c r="A978" t="str">
        <f>SUBSTITUTE(LOWER(Roster!A978)," ","")</f>
        <v/>
      </c>
      <c r="B978" t="str">
        <f>PROPER(Roster!B978)</f>
        <v/>
      </c>
      <c r="C978" t="str">
        <f>PROPER(Roster!C978)</f>
        <v/>
      </c>
      <c r="D978" t="str">
        <f>IF(A978="","",Roster!D978)</f>
        <v/>
      </c>
      <c r="E978" t="str">
        <f>LOWER(Roster!E978)</f>
        <v/>
      </c>
      <c r="F978" t="str">
        <f ca="1">IF(B978="","",IF(Roster!G978="",_xlfn.CONCAT(LOWER($B978),LOWER(LEFT($C978,3)),RANDBETWEEN(1010,9898),"@",Roster!$H$2),Roster!G978))</f>
        <v/>
      </c>
      <c r="G978" t="str">
        <f>LOWER(Roster!F978)</f>
        <v/>
      </c>
      <c r="H978" t="str">
        <f t="shared" si="15"/>
        <v/>
      </c>
    </row>
    <row r="979" spans="1:8" x14ac:dyDescent="0.25">
      <c r="A979" t="str">
        <f>SUBSTITUTE(LOWER(Roster!A979)," ","")</f>
        <v/>
      </c>
      <c r="B979" t="str">
        <f>PROPER(Roster!B979)</f>
        <v/>
      </c>
      <c r="C979" t="str">
        <f>PROPER(Roster!C979)</f>
        <v/>
      </c>
      <c r="D979" t="str">
        <f>IF(A979="","",Roster!D979)</f>
        <v/>
      </c>
      <c r="E979" t="str">
        <f>LOWER(Roster!E979)</f>
        <v/>
      </c>
      <c r="F979" t="str">
        <f ca="1">IF(B979="","",IF(Roster!G979="",_xlfn.CONCAT(LOWER($B979),LOWER(LEFT($C979,3)),RANDBETWEEN(1010,9898),"@",Roster!$H$2),Roster!G979))</f>
        <v/>
      </c>
      <c r="G979" t="str">
        <f>LOWER(Roster!F979)</f>
        <v/>
      </c>
      <c r="H979" t="str">
        <f t="shared" si="15"/>
        <v/>
      </c>
    </row>
    <row r="980" spans="1:8" x14ac:dyDescent="0.25">
      <c r="A980" t="str">
        <f>SUBSTITUTE(LOWER(Roster!A980)," ","")</f>
        <v/>
      </c>
      <c r="B980" t="str">
        <f>PROPER(Roster!B980)</f>
        <v/>
      </c>
      <c r="C980" t="str">
        <f>PROPER(Roster!C980)</f>
        <v/>
      </c>
      <c r="D980" t="str">
        <f>IF(A980="","",Roster!D980)</f>
        <v/>
      </c>
      <c r="E980" t="str">
        <f>LOWER(Roster!E980)</f>
        <v/>
      </c>
      <c r="F980" t="str">
        <f ca="1">IF(B980="","",IF(Roster!G980="",_xlfn.CONCAT(LOWER($B980),LOWER(LEFT($C980,3)),RANDBETWEEN(1010,9898),"@",Roster!$H$2),Roster!G980))</f>
        <v/>
      </c>
      <c r="G980" t="str">
        <f>LOWER(Roster!F980)</f>
        <v/>
      </c>
      <c r="H980" t="str">
        <f t="shared" si="15"/>
        <v/>
      </c>
    </row>
    <row r="981" spans="1:8" x14ac:dyDescent="0.25">
      <c r="A981" t="str">
        <f>SUBSTITUTE(LOWER(Roster!A981)," ","")</f>
        <v/>
      </c>
      <c r="B981" t="str">
        <f>PROPER(Roster!B981)</f>
        <v/>
      </c>
      <c r="C981" t="str">
        <f>PROPER(Roster!C981)</f>
        <v/>
      </c>
      <c r="D981" t="str">
        <f>IF(A981="","",Roster!D981)</f>
        <v/>
      </c>
      <c r="E981" t="str">
        <f>LOWER(Roster!E981)</f>
        <v/>
      </c>
      <c r="F981" t="str">
        <f ca="1">IF(B981="","",IF(Roster!G981="",_xlfn.CONCAT(LOWER($B981),LOWER(LEFT($C981,3)),RANDBETWEEN(1010,9898),"@",Roster!$H$2),Roster!G981))</f>
        <v/>
      </c>
      <c r="G981" t="str">
        <f>LOWER(Roster!F981)</f>
        <v/>
      </c>
      <c r="H981" t="str">
        <f t="shared" si="15"/>
        <v/>
      </c>
    </row>
    <row r="982" spans="1:8" x14ac:dyDescent="0.25">
      <c r="A982" t="str">
        <f>SUBSTITUTE(LOWER(Roster!A982)," ","")</f>
        <v/>
      </c>
      <c r="B982" t="str">
        <f>PROPER(Roster!B982)</f>
        <v/>
      </c>
      <c r="C982" t="str">
        <f>PROPER(Roster!C982)</f>
        <v/>
      </c>
      <c r="D982" t="str">
        <f>IF(A982="","",Roster!D982)</f>
        <v/>
      </c>
      <c r="E982" t="str">
        <f>LOWER(Roster!E982)</f>
        <v/>
      </c>
      <c r="F982" t="str">
        <f ca="1">IF(B982="","",IF(Roster!G982="",_xlfn.CONCAT(LOWER($B982),LOWER(LEFT($C982,3)),RANDBETWEEN(1010,9898),"@",Roster!$H$2),Roster!G982))</f>
        <v/>
      </c>
      <c r="G982" t="str">
        <f>LOWER(Roster!F982)</f>
        <v/>
      </c>
      <c r="H982" t="str">
        <f t="shared" si="15"/>
        <v/>
      </c>
    </row>
    <row r="983" spans="1:8" x14ac:dyDescent="0.25">
      <c r="A983" t="str">
        <f>SUBSTITUTE(LOWER(Roster!A983)," ","")</f>
        <v/>
      </c>
      <c r="B983" t="str">
        <f>PROPER(Roster!B983)</f>
        <v/>
      </c>
      <c r="C983" t="str">
        <f>PROPER(Roster!C983)</f>
        <v/>
      </c>
      <c r="D983" t="str">
        <f>IF(A983="","",Roster!D983)</f>
        <v/>
      </c>
      <c r="E983" t="str">
        <f>LOWER(Roster!E983)</f>
        <v/>
      </c>
      <c r="F983" t="str">
        <f ca="1">IF(B983="","",IF(Roster!G983="",_xlfn.CONCAT(LOWER($B983),LOWER(LEFT($C983,3)),RANDBETWEEN(1010,9898),"@",Roster!$H$2),Roster!G983))</f>
        <v/>
      </c>
      <c r="G983" t="str">
        <f>LOWER(Roster!F983)</f>
        <v/>
      </c>
      <c r="H983" t="str">
        <f t="shared" si="15"/>
        <v/>
      </c>
    </row>
    <row r="984" spans="1:8" x14ac:dyDescent="0.25">
      <c r="A984" t="str">
        <f>SUBSTITUTE(LOWER(Roster!A984)," ","")</f>
        <v/>
      </c>
      <c r="B984" t="str">
        <f>PROPER(Roster!B984)</f>
        <v/>
      </c>
      <c r="C984" t="str">
        <f>PROPER(Roster!C984)</f>
        <v/>
      </c>
      <c r="D984" t="str">
        <f>IF(A984="","",Roster!D984)</f>
        <v/>
      </c>
      <c r="E984" t="str">
        <f>LOWER(Roster!E984)</f>
        <v/>
      </c>
      <c r="F984" t="str">
        <f ca="1">IF(B984="","",IF(Roster!G984="",_xlfn.CONCAT(LOWER($B984),LOWER(LEFT($C984,3)),RANDBETWEEN(1010,9898),"@",Roster!$H$2),Roster!G984))</f>
        <v/>
      </c>
      <c r="G984" t="str">
        <f>LOWER(Roster!F984)</f>
        <v/>
      </c>
      <c r="H984" t="str">
        <f t="shared" si="15"/>
        <v/>
      </c>
    </row>
    <row r="985" spans="1:8" x14ac:dyDescent="0.25">
      <c r="A985" t="str">
        <f>SUBSTITUTE(LOWER(Roster!A985)," ","")</f>
        <v/>
      </c>
      <c r="B985" t="str">
        <f>PROPER(Roster!B985)</f>
        <v/>
      </c>
      <c r="C985" t="str">
        <f>PROPER(Roster!C985)</f>
        <v/>
      </c>
      <c r="D985" t="str">
        <f>IF(A985="","",Roster!D985)</f>
        <v/>
      </c>
      <c r="E985" t="str">
        <f>LOWER(Roster!E985)</f>
        <v/>
      </c>
      <c r="F985" t="str">
        <f ca="1">IF(B985="","",IF(Roster!G985="",_xlfn.CONCAT(LOWER($B985),LOWER(LEFT($C985,3)),RANDBETWEEN(1010,9898),"@",Roster!$H$2),Roster!G985))</f>
        <v/>
      </c>
      <c r="G985" t="str">
        <f>LOWER(Roster!F985)</f>
        <v/>
      </c>
      <c r="H985" t="str">
        <f t="shared" si="15"/>
        <v/>
      </c>
    </row>
    <row r="986" spans="1:8" x14ac:dyDescent="0.25">
      <c r="A986" t="str">
        <f>SUBSTITUTE(LOWER(Roster!A986)," ","")</f>
        <v/>
      </c>
      <c r="B986" t="str">
        <f>PROPER(Roster!B986)</f>
        <v/>
      </c>
      <c r="C986" t="str">
        <f>PROPER(Roster!C986)</f>
        <v/>
      </c>
      <c r="D986" t="str">
        <f>IF(A986="","",Roster!D986)</f>
        <v/>
      </c>
      <c r="E986" t="str">
        <f>LOWER(Roster!E986)</f>
        <v/>
      </c>
      <c r="F986" t="str">
        <f ca="1">IF(B986="","",IF(Roster!G986="",_xlfn.CONCAT(LOWER($B986),LOWER(LEFT($C986,3)),RANDBETWEEN(1010,9898),"@",Roster!$H$2),Roster!G986))</f>
        <v/>
      </c>
      <c r="G986" t="str">
        <f>LOWER(Roster!F986)</f>
        <v/>
      </c>
      <c r="H986" t="str">
        <f t="shared" si="15"/>
        <v/>
      </c>
    </row>
    <row r="987" spans="1:8" x14ac:dyDescent="0.25">
      <c r="A987" t="str">
        <f>SUBSTITUTE(LOWER(Roster!A987)," ","")</f>
        <v/>
      </c>
      <c r="B987" t="str">
        <f>PROPER(Roster!B987)</f>
        <v/>
      </c>
      <c r="C987" t="str">
        <f>PROPER(Roster!C987)</f>
        <v/>
      </c>
      <c r="D987" t="str">
        <f>IF(A987="","",Roster!D987)</f>
        <v/>
      </c>
      <c r="E987" t="str">
        <f>LOWER(Roster!E987)</f>
        <v/>
      </c>
      <c r="F987" t="str">
        <f ca="1">IF(B987="","",IF(Roster!G987="",_xlfn.CONCAT(LOWER($B987),LOWER(LEFT($C987,3)),RANDBETWEEN(1010,9898),"@",Roster!$H$2),Roster!G987))</f>
        <v/>
      </c>
      <c r="G987" t="str">
        <f>LOWER(Roster!F987)</f>
        <v/>
      </c>
      <c r="H987" t="str">
        <f t="shared" si="15"/>
        <v/>
      </c>
    </row>
    <row r="988" spans="1:8" x14ac:dyDescent="0.25">
      <c r="A988" t="str">
        <f>SUBSTITUTE(LOWER(Roster!A988)," ","")</f>
        <v/>
      </c>
      <c r="B988" t="str">
        <f>PROPER(Roster!B988)</f>
        <v/>
      </c>
      <c r="C988" t="str">
        <f>PROPER(Roster!C988)</f>
        <v/>
      </c>
      <c r="D988" t="str">
        <f>IF(A988="","",Roster!D988)</f>
        <v/>
      </c>
      <c r="E988" t="str">
        <f>LOWER(Roster!E988)</f>
        <v/>
      </c>
      <c r="F988" t="str">
        <f ca="1">IF(B988="","",IF(Roster!G988="",_xlfn.CONCAT(LOWER($B988),LOWER(LEFT($C988,3)),RANDBETWEEN(1010,9898),"@",Roster!$H$2),Roster!G988))</f>
        <v/>
      </c>
      <c r="G988" t="str">
        <f>LOWER(Roster!F988)</f>
        <v/>
      </c>
      <c r="H988" t="str">
        <f t="shared" si="15"/>
        <v/>
      </c>
    </row>
    <row r="989" spans="1:8" x14ac:dyDescent="0.25">
      <c r="A989" t="str">
        <f>SUBSTITUTE(LOWER(Roster!A989)," ","")</f>
        <v/>
      </c>
      <c r="B989" t="str">
        <f>PROPER(Roster!B989)</f>
        <v/>
      </c>
      <c r="C989" t="str">
        <f>PROPER(Roster!C989)</f>
        <v/>
      </c>
      <c r="D989" t="str">
        <f>IF(A989="","",Roster!D989)</f>
        <v/>
      </c>
      <c r="E989" t="str">
        <f>LOWER(Roster!E989)</f>
        <v/>
      </c>
      <c r="F989" t="str">
        <f ca="1">IF(B989="","",IF(Roster!G989="",_xlfn.CONCAT(LOWER($B989),LOWER(LEFT($C989,3)),RANDBETWEEN(1010,9898),"@",Roster!$H$2),Roster!G989))</f>
        <v/>
      </c>
      <c r="G989" t="str">
        <f>LOWER(Roster!F989)</f>
        <v/>
      </c>
      <c r="H989" t="str">
        <f t="shared" si="15"/>
        <v/>
      </c>
    </row>
    <row r="990" spans="1:8" x14ac:dyDescent="0.25">
      <c r="A990" t="str">
        <f>SUBSTITUTE(LOWER(Roster!A990)," ","")</f>
        <v/>
      </c>
      <c r="B990" t="str">
        <f>PROPER(Roster!B990)</f>
        <v/>
      </c>
      <c r="C990" t="str">
        <f>PROPER(Roster!C990)</f>
        <v/>
      </c>
      <c r="D990" t="str">
        <f>IF(A990="","",Roster!D990)</f>
        <v/>
      </c>
      <c r="E990" t="str">
        <f>LOWER(Roster!E990)</f>
        <v/>
      </c>
      <c r="F990" t="str">
        <f ca="1">IF(B990="","",IF(Roster!G990="",_xlfn.CONCAT(LOWER($B990),LOWER(LEFT($C990,3)),RANDBETWEEN(1010,9898),"@",Roster!$H$2),Roster!G990))</f>
        <v/>
      </c>
      <c r="G990" t="str">
        <f>LOWER(Roster!F990)</f>
        <v/>
      </c>
      <c r="H990" t="str">
        <f t="shared" si="15"/>
        <v/>
      </c>
    </row>
    <row r="991" spans="1:8" x14ac:dyDescent="0.25">
      <c r="A991" t="str">
        <f>SUBSTITUTE(LOWER(Roster!A991)," ","")</f>
        <v/>
      </c>
      <c r="B991" t="str">
        <f>PROPER(Roster!B991)</f>
        <v/>
      </c>
      <c r="C991" t="str">
        <f>PROPER(Roster!C991)</f>
        <v/>
      </c>
      <c r="D991" t="str">
        <f>IF(A991="","",Roster!D991)</f>
        <v/>
      </c>
      <c r="E991" t="str">
        <f>LOWER(Roster!E991)</f>
        <v/>
      </c>
      <c r="F991" t="str">
        <f ca="1">IF(B991="","",IF(Roster!G991="",_xlfn.CONCAT(LOWER($B991),LOWER(LEFT($C991,3)),RANDBETWEEN(1010,9898),"@",Roster!$H$2),Roster!G991))</f>
        <v/>
      </c>
      <c r="G991" t="str">
        <f>LOWER(Roster!F991)</f>
        <v/>
      </c>
      <c r="H991" t="str">
        <f t="shared" si="15"/>
        <v/>
      </c>
    </row>
    <row r="992" spans="1:8" x14ac:dyDescent="0.25">
      <c r="A992" t="str">
        <f>SUBSTITUTE(LOWER(Roster!A992)," ","")</f>
        <v/>
      </c>
      <c r="B992" t="str">
        <f>PROPER(Roster!B992)</f>
        <v/>
      </c>
      <c r="C992" t="str">
        <f>PROPER(Roster!C992)</f>
        <v/>
      </c>
      <c r="D992" t="str">
        <f>IF(A992="","",Roster!D992)</f>
        <v/>
      </c>
      <c r="E992" t="str">
        <f>LOWER(Roster!E992)</f>
        <v/>
      </c>
      <c r="F992" t="str">
        <f ca="1">IF(B992="","",IF(Roster!G992="",_xlfn.CONCAT(LOWER($B992),LOWER(LEFT($C992,3)),RANDBETWEEN(1010,9898),"@",Roster!$H$2),Roster!G992))</f>
        <v/>
      </c>
      <c r="G992" t="str">
        <f>LOWER(Roster!F992)</f>
        <v/>
      </c>
      <c r="H992" t="str">
        <f t="shared" si="15"/>
        <v/>
      </c>
    </row>
    <row r="993" spans="1:8" x14ac:dyDescent="0.25">
      <c r="A993" t="str">
        <f>SUBSTITUTE(LOWER(Roster!A993)," ","")</f>
        <v/>
      </c>
      <c r="B993" t="str">
        <f>PROPER(Roster!B993)</f>
        <v/>
      </c>
      <c r="C993" t="str">
        <f>PROPER(Roster!C993)</f>
        <v/>
      </c>
      <c r="D993" t="str">
        <f>IF(A993="","",Roster!D993)</f>
        <v/>
      </c>
      <c r="E993" t="str">
        <f>LOWER(Roster!E993)</f>
        <v/>
      </c>
      <c r="F993" t="str">
        <f ca="1">IF(B993="","",IF(Roster!G993="",_xlfn.CONCAT(LOWER($B993),LOWER(LEFT($C993,3)),RANDBETWEEN(1010,9898),"@",Roster!$H$2),Roster!G993))</f>
        <v/>
      </c>
      <c r="G993" t="str">
        <f>LOWER(Roster!F993)</f>
        <v/>
      </c>
      <c r="H993" t="str">
        <f t="shared" si="15"/>
        <v/>
      </c>
    </row>
    <row r="994" spans="1:8" x14ac:dyDescent="0.25">
      <c r="A994" t="str">
        <f>SUBSTITUTE(LOWER(Roster!A994)," ","")</f>
        <v/>
      </c>
      <c r="B994" t="str">
        <f>PROPER(Roster!B994)</f>
        <v/>
      </c>
      <c r="C994" t="str">
        <f>PROPER(Roster!C994)</f>
        <v/>
      </c>
      <c r="D994" t="str">
        <f>IF(A994="","",Roster!D994)</f>
        <v/>
      </c>
      <c r="E994" t="str">
        <f>LOWER(Roster!E994)</f>
        <v/>
      </c>
      <c r="F994" t="str">
        <f ca="1">IF(B994="","",IF(Roster!G994="",_xlfn.CONCAT(LOWER($B994),LOWER(LEFT($C994,3)),RANDBETWEEN(1010,9898),"@",Roster!$H$2),Roster!G994))</f>
        <v/>
      </c>
      <c r="G994" t="str">
        <f>LOWER(Roster!F994)</f>
        <v/>
      </c>
      <c r="H994" t="str">
        <f t="shared" si="15"/>
        <v/>
      </c>
    </row>
    <row r="995" spans="1:8" x14ac:dyDescent="0.25">
      <c r="A995" t="str">
        <f>SUBSTITUTE(LOWER(Roster!A995)," ","")</f>
        <v/>
      </c>
      <c r="B995" t="str">
        <f>PROPER(Roster!B995)</f>
        <v/>
      </c>
      <c r="C995" t="str">
        <f>PROPER(Roster!C995)</f>
        <v/>
      </c>
      <c r="D995" t="str">
        <f>IF(A995="","",Roster!D995)</f>
        <v/>
      </c>
      <c r="E995" t="str">
        <f>LOWER(Roster!E995)</f>
        <v/>
      </c>
      <c r="F995" t="str">
        <f ca="1">IF(B995="","",IF(Roster!G995="",_xlfn.CONCAT(LOWER($B995),LOWER(LEFT($C995,3)),RANDBETWEEN(1010,9898),"@",Roster!$H$2),Roster!G995))</f>
        <v/>
      </c>
      <c r="G995" t="str">
        <f>LOWER(Roster!F995)</f>
        <v/>
      </c>
      <c r="H995" t="str">
        <f t="shared" si="15"/>
        <v/>
      </c>
    </row>
    <row r="996" spans="1:8" x14ac:dyDescent="0.25">
      <c r="A996" t="str">
        <f>SUBSTITUTE(LOWER(Roster!A996)," ","")</f>
        <v/>
      </c>
      <c r="B996" t="str">
        <f>PROPER(Roster!B996)</f>
        <v/>
      </c>
      <c r="C996" t="str">
        <f>PROPER(Roster!C996)</f>
        <v/>
      </c>
      <c r="D996" t="str">
        <f>IF(A996="","",Roster!D996)</f>
        <v/>
      </c>
      <c r="E996" t="str">
        <f>LOWER(Roster!E996)</f>
        <v/>
      </c>
      <c r="F996" t="str">
        <f ca="1">IF(B996="","",IF(Roster!G996="",_xlfn.CONCAT(LOWER($B996),LOWER(LEFT($C996,3)),RANDBETWEEN(1010,9898),"@",Roster!$H$2),Roster!G996))</f>
        <v/>
      </c>
      <c r="G996" t="str">
        <f>LOWER(Roster!F996)</f>
        <v/>
      </c>
      <c r="H996" t="str">
        <f t="shared" si="15"/>
        <v/>
      </c>
    </row>
    <row r="997" spans="1:8" x14ac:dyDescent="0.25">
      <c r="A997" t="str">
        <f>SUBSTITUTE(LOWER(Roster!A997)," ","")</f>
        <v/>
      </c>
      <c r="B997" t="str">
        <f>PROPER(Roster!B997)</f>
        <v/>
      </c>
      <c r="C997" t="str">
        <f>PROPER(Roster!C997)</f>
        <v/>
      </c>
      <c r="D997" t="str">
        <f>IF(A997="","",Roster!D997)</f>
        <v/>
      </c>
      <c r="E997" t="str">
        <f>LOWER(Roster!E997)</f>
        <v/>
      </c>
      <c r="F997" t="str">
        <f ca="1">IF(B997="","",IF(Roster!G997="",_xlfn.CONCAT(LOWER($B997),LOWER(LEFT($C997,3)),RANDBETWEEN(1010,9898),"@",Roster!$H$2),Roster!G997))</f>
        <v/>
      </c>
      <c r="G997" t="str">
        <f>LOWER(Roster!F997)</f>
        <v/>
      </c>
      <c r="H997" t="str">
        <f t="shared" si="15"/>
        <v/>
      </c>
    </row>
    <row r="998" spans="1:8" x14ac:dyDescent="0.25">
      <c r="A998" t="str">
        <f>SUBSTITUTE(LOWER(Roster!A998)," ","")</f>
        <v/>
      </c>
      <c r="B998" t="str">
        <f>PROPER(Roster!B998)</f>
        <v/>
      </c>
      <c r="C998" t="str">
        <f>PROPER(Roster!C998)</f>
        <v/>
      </c>
      <c r="D998" t="str">
        <f>IF(A998="","",Roster!D998)</f>
        <v/>
      </c>
      <c r="E998" t="str">
        <f>LOWER(Roster!E998)</f>
        <v/>
      </c>
      <c r="F998" t="str">
        <f ca="1">IF(B998="","",IF(Roster!G998="",_xlfn.CONCAT(LOWER($B998),LOWER(LEFT($C998,3)),RANDBETWEEN(1010,9898),"@",Roster!$H$2),Roster!G998))</f>
        <v/>
      </c>
      <c r="G998" t="str">
        <f>LOWER(Roster!F998)</f>
        <v/>
      </c>
      <c r="H998" t="str">
        <f t="shared" si="15"/>
        <v/>
      </c>
    </row>
    <row r="999" spans="1:8" x14ac:dyDescent="0.25">
      <c r="A999" t="str">
        <f>SUBSTITUTE(LOWER(Roster!A999)," ","")</f>
        <v/>
      </c>
      <c r="B999" t="str">
        <f>PROPER(Roster!B999)</f>
        <v/>
      </c>
      <c r="C999" t="str">
        <f>PROPER(Roster!C999)</f>
        <v/>
      </c>
      <c r="D999" t="str">
        <f>IF(A999="","",Roster!D999)</f>
        <v/>
      </c>
      <c r="E999" t="str">
        <f>LOWER(Roster!E999)</f>
        <v/>
      </c>
      <c r="F999" t="str">
        <f ca="1">IF(B999="","",IF(Roster!G999="",_xlfn.CONCAT(LOWER($B999),LOWER(LEFT($C999,3)),RANDBETWEEN(1010,9898),"@",Roster!$H$2),Roster!G999))</f>
        <v/>
      </c>
      <c r="G999" t="str">
        <f>LOWER(Roster!F999)</f>
        <v/>
      </c>
      <c r="H999" t="str">
        <f t="shared" si="15"/>
        <v/>
      </c>
    </row>
    <row r="1000" spans="1:8" x14ac:dyDescent="0.25">
      <c r="A1000" t="str">
        <f>SUBSTITUTE(LOWER(Roster!A1000)," ","")</f>
        <v/>
      </c>
      <c r="B1000" t="str">
        <f>PROPER(Roster!B1000)</f>
        <v/>
      </c>
      <c r="C1000" t="str">
        <f>PROPER(Roster!C1000)</f>
        <v/>
      </c>
      <c r="D1000" t="str">
        <f>IF(A1000="","",Roster!D1000)</f>
        <v/>
      </c>
      <c r="E1000" t="str">
        <f>LOWER(Roster!E1000)</f>
        <v/>
      </c>
      <c r="F1000" t="str">
        <f ca="1">IF(B1000="","",IF(Roster!G1000="",_xlfn.CONCAT(LOWER($B1000),LOWER(LEFT($C1000,3)),RANDBETWEEN(1010,9898),"@",Roster!$H$2),Roster!G1000))</f>
        <v/>
      </c>
      <c r="G1000" t="str">
        <f>LOWER(Roster!F1000)</f>
        <v/>
      </c>
      <c r="H1000" t="str">
        <f t="shared" si="15"/>
        <v/>
      </c>
    </row>
    <row r="1001" spans="1:8" x14ac:dyDescent="0.25">
      <c r="A1001" t="str">
        <f>SUBSTITUTE(LOWER(Roster!A1001)," ","")</f>
        <v/>
      </c>
      <c r="B1001" t="str">
        <f>PROPER(Roster!B1001)</f>
        <v/>
      </c>
      <c r="C1001" t="str">
        <f>PROPER(Roster!C1001)</f>
        <v/>
      </c>
      <c r="D1001" t="str">
        <f>IF(A1001="","",Roster!D1001)</f>
        <v/>
      </c>
      <c r="E1001" t="str">
        <f>LOWER(Roster!E1001)</f>
        <v/>
      </c>
      <c r="F1001" t="str">
        <f ca="1">IF(B1001="","",IF(Roster!G1001="",_xlfn.CONCAT(LOWER($B1001),LOWER(LEFT($C1001,3)),RANDBETWEEN(1010,9898),"@",Roster!$H$2),Roster!G1001))</f>
        <v/>
      </c>
      <c r="G1001" t="str">
        <f>LOWER(Roster!F1001)</f>
        <v/>
      </c>
      <c r="H1001" t="str">
        <f t="shared" si="15"/>
        <v/>
      </c>
    </row>
    <row r="1002" spans="1:8" x14ac:dyDescent="0.25">
      <c r="A1002" t="str">
        <f>SUBSTITUTE(LOWER(Roster!A1002)," ","")</f>
        <v/>
      </c>
      <c r="B1002" t="str">
        <f>PROPER(Roster!B1002)</f>
        <v/>
      </c>
      <c r="C1002" t="str">
        <f>PROPER(Roster!C1002)</f>
        <v/>
      </c>
      <c r="D1002" t="str">
        <f>IF(A1002="","",Roster!D1002)</f>
        <v/>
      </c>
      <c r="E1002" t="str">
        <f>LOWER(Roster!E1002)</f>
        <v/>
      </c>
      <c r="F1002" t="str">
        <f ca="1">IF(B1002="","",IF(Roster!G1002="",_xlfn.CONCAT(LOWER($B1002),LOWER(LEFT($C1002,3)),RANDBETWEEN(1010,9898),"@",Roster!$H$2),Roster!G1002))</f>
        <v/>
      </c>
      <c r="G1002" t="str">
        <f>LOWER(Roster!F1002)</f>
        <v/>
      </c>
      <c r="H1002" t="str">
        <f t="shared" si="15"/>
        <v/>
      </c>
    </row>
    <row r="1003" spans="1:8" x14ac:dyDescent="0.25">
      <c r="A1003" t="str">
        <f>SUBSTITUTE(LOWER(Roster!A1003)," ","")</f>
        <v/>
      </c>
      <c r="B1003" t="str">
        <f>PROPER(Roster!B1003)</f>
        <v/>
      </c>
      <c r="C1003" t="str">
        <f>PROPER(Roster!C1003)</f>
        <v/>
      </c>
      <c r="D1003" t="str">
        <f>IF(A1003="","",Roster!D1003)</f>
        <v/>
      </c>
      <c r="E1003" t="str">
        <f>LOWER(Roster!E1003)</f>
        <v/>
      </c>
      <c r="F1003" t="str">
        <f ca="1">IF(B1003="","",IF(Roster!G1003="",_xlfn.CONCAT(LOWER($B1003),LOWER(LEFT($C1003,3)),RANDBETWEEN(1010,9898),"@",Roster!$H$2),Roster!G1003))</f>
        <v/>
      </c>
      <c r="G1003" t="str">
        <f>LOWER(Roster!F1003)</f>
        <v/>
      </c>
      <c r="H1003" t="str">
        <f t="shared" si="15"/>
        <v/>
      </c>
    </row>
    <row r="1004" spans="1:8" x14ac:dyDescent="0.25">
      <c r="A1004" t="str">
        <f>SUBSTITUTE(LOWER(Roster!A1004)," ","")</f>
        <v/>
      </c>
      <c r="B1004" t="str">
        <f>PROPER(Roster!B1004)</f>
        <v/>
      </c>
      <c r="C1004" t="str">
        <f>PROPER(Roster!C1004)</f>
        <v/>
      </c>
      <c r="D1004" t="str">
        <f>IF(A1004="","",Roster!D1004)</f>
        <v/>
      </c>
      <c r="E1004" t="str">
        <f>LOWER(Roster!E1004)</f>
        <v/>
      </c>
      <c r="F1004" t="str">
        <f ca="1">IF(B1004="","",IF(Roster!G1004="",_xlfn.CONCAT(LOWER($B1004),LOWER(LEFT($C1004,3)),RANDBETWEEN(1010,9898),"@",Roster!$H$2),Roster!G1004))</f>
        <v/>
      </c>
      <c r="G1004" t="str">
        <f>LOWER(Roster!F1004)</f>
        <v/>
      </c>
      <c r="H1004" t="str">
        <f t="shared" si="15"/>
        <v/>
      </c>
    </row>
    <row r="1005" spans="1:8" x14ac:dyDescent="0.25">
      <c r="A1005" t="str">
        <f>SUBSTITUTE(LOWER(Roster!A1005)," ","")</f>
        <v/>
      </c>
      <c r="B1005" t="str">
        <f>PROPER(Roster!B1005)</f>
        <v/>
      </c>
      <c r="C1005" t="str">
        <f>PROPER(Roster!C1005)</f>
        <v/>
      </c>
      <c r="D1005" t="str">
        <f>IF(A1005="","",Roster!D1005)</f>
        <v/>
      </c>
      <c r="E1005" t="str">
        <f>LOWER(Roster!E1005)</f>
        <v/>
      </c>
      <c r="F1005" t="str">
        <f ca="1">IF(B1005="","",IF(Roster!G1005="",_xlfn.CONCAT(LOWER($B1005),LOWER(LEFT($C1005,3)),RANDBETWEEN(1010,9898),"@",Roster!$H$2),Roster!G1005))</f>
        <v/>
      </c>
      <c r="G1005" t="str">
        <f>LOWER(Roster!F1005)</f>
        <v/>
      </c>
      <c r="H1005" t="str">
        <f t="shared" si="15"/>
        <v/>
      </c>
    </row>
    <row r="1006" spans="1:8" x14ac:dyDescent="0.25">
      <c r="A1006" t="str">
        <f>SUBSTITUTE(LOWER(Roster!A1006)," ","")</f>
        <v/>
      </c>
      <c r="B1006" t="str">
        <f>PROPER(Roster!B1006)</f>
        <v/>
      </c>
      <c r="C1006" t="str">
        <f>PROPER(Roster!C1006)</f>
        <v/>
      </c>
      <c r="D1006" t="str">
        <f>IF(A1006="","",Roster!D1006)</f>
        <v/>
      </c>
      <c r="E1006" t="str">
        <f>LOWER(Roster!E1006)</f>
        <v/>
      </c>
      <c r="F1006" t="str">
        <f ca="1">IF(B1006="","",IF(Roster!G1006="",_xlfn.CONCAT(LOWER($B1006),LOWER(LEFT($C1006,3)),RANDBETWEEN(1010,9898),"@",Roster!$H$2),Roster!G1006))</f>
        <v/>
      </c>
      <c r="G1006" t="str">
        <f>LOWER(Roster!F1006)</f>
        <v/>
      </c>
      <c r="H1006" t="str">
        <f t="shared" si="15"/>
        <v/>
      </c>
    </row>
    <row r="1007" spans="1:8" x14ac:dyDescent="0.25">
      <c r="A1007" t="str">
        <f>SUBSTITUTE(LOWER(Roster!A1007)," ","")</f>
        <v/>
      </c>
      <c r="B1007" t="str">
        <f>PROPER(Roster!B1007)</f>
        <v/>
      </c>
      <c r="C1007" t="str">
        <f>PROPER(Roster!C1007)</f>
        <v/>
      </c>
      <c r="D1007" t="str">
        <f>IF(A1007="","",Roster!D1007)</f>
        <v/>
      </c>
      <c r="E1007" t="str">
        <f>LOWER(Roster!E1007)</f>
        <v/>
      </c>
      <c r="F1007" t="str">
        <f ca="1">IF(B1007="","",IF(Roster!G1007="",_xlfn.CONCAT(LOWER($B1007),LOWER(LEFT($C1007,3)),RANDBETWEEN(1010,9898),"@",Roster!$H$2),Roster!G1007))</f>
        <v/>
      </c>
      <c r="G1007" t="str">
        <f>LOWER(Roster!F1007)</f>
        <v/>
      </c>
      <c r="H1007" t="str">
        <f t="shared" si="15"/>
        <v/>
      </c>
    </row>
    <row r="1008" spans="1:8" x14ac:dyDescent="0.25">
      <c r="A1008" t="str">
        <f>SUBSTITUTE(LOWER(Roster!A1008)," ","")</f>
        <v/>
      </c>
      <c r="B1008" t="str">
        <f>PROPER(Roster!B1008)</f>
        <v/>
      </c>
      <c r="C1008" t="str">
        <f>PROPER(Roster!C1008)</f>
        <v/>
      </c>
      <c r="D1008" t="str">
        <f>IF(A1008="","",Roster!D1008)</f>
        <v/>
      </c>
      <c r="E1008" t="str">
        <f>LOWER(Roster!E1008)</f>
        <v/>
      </c>
      <c r="F1008" t="str">
        <f ca="1">IF(B1008="","",IF(Roster!G1008="",_xlfn.CONCAT(LOWER($B1008),LOWER(LEFT($C1008,3)),RANDBETWEEN(1010,9898),"@",Roster!$H$2),Roster!G1008))</f>
        <v/>
      </c>
      <c r="G1008" t="str">
        <f>LOWER(Roster!F1008)</f>
        <v/>
      </c>
      <c r="H1008" t="str">
        <f t="shared" si="15"/>
        <v/>
      </c>
    </row>
    <row r="1009" spans="1:8" x14ac:dyDescent="0.25">
      <c r="A1009" t="str">
        <f>SUBSTITUTE(LOWER(Roster!A1009)," ","")</f>
        <v/>
      </c>
      <c r="B1009" t="str">
        <f>PROPER(Roster!B1009)</f>
        <v/>
      </c>
      <c r="C1009" t="str">
        <f>PROPER(Roster!C1009)</f>
        <v/>
      </c>
      <c r="D1009" t="str">
        <f>IF(A1009="","",Roster!D1009)</f>
        <v/>
      </c>
      <c r="E1009" t="str">
        <f>LOWER(Roster!E1009)</f>
        <v/>
      </c>
      <c r="F1009" t="str">
        <f ca="1">IF(B1009="","",IF(Roster!G1009="",_xlfn.CONCAT(LOWER($B1009),LOWER(LEFT($C1009,3)),RANDBETWEEN(1010,9898),"@",Roster!$H$2),Roster!G1009))</f>
        <v/>
      </c>
      <c r="G1009" t="str">
        <f>LOWER(Roster!F1009)</f>
        <v/>
      </c>
      <c r="H1009" t="str">
        <f t="shared" si="15"/>
        <v/>
      </c>
    </row>
    <row r="1010" spans="1:8" x14ac:dyDescent="0.25">
      <c r="A1010" t="str">
        <f>SUBSTITUTE(LOWER(Roster!A1010)," ","")</f>
        <v/>
      </c>
      <c r="B1010" t="str">
        <f>PROPER(Roster!B1010)</f>
        <v/>
      </c>
      <c r="C1010" t="str">
        <f>PROPER(Roster!C1010)</f>
        <v/>
      </c>
      <c r="D1010" t="str">
        <f>IF(A1010="","",Roster!D1010)</f>
        <v/>
      </c>
      <c r="E1010" t="str">
        <f>LOWER(Roster!E1010)</f>
        <v/>
      </c>
      <c r="F1010" t="str">
        <f ca="1">IF(B1010="","",IF(Roster!G1010="",_xlfn.CONCAT(LOWER($B1010),LOWER(LEFT($C1010,3)),RANDBETWEEN(1010,9898),"@",Roster!$H$2),Roster!G1010))</f>
        <v/>
      </c>
      <c r="G1010" t="str">
        <f>LOWER(Roster!F1010)</f>
        <v/>
      </c>
      <c r="H1010" t="str">
        <f t="shared" si="15"/>
        <v/>
      </c>
    </row>
    <row r="1011" spans="1:8" x14ac:dyDescent="0.25">
      <c r="A1011" t="str">
        <f>SUBSTITUTE(LOWER(Roster!A1011)," ","")</f>
        <v/>
      </c>
      <c r="B1011" t="str">
        <f>PROPER(Roster!B1011)</f>
        <v/>
      </c>
      <c r="C1011" t="str">
        <f>PROPER(Roster!C1011)</f>
        <v/>
      </c>
      <c r="D1011" t="str">
        <f>IF(A1011="","",Roster!D1011)</f>
        <v/>
      </c>
      <c r="E1011" t="str">
        <f>LOWER(Roster!E1011)</f>
        <v/>
      </c>
      <c r="F1011" t="str">
        <f ca="1">IF(B1011="","",IF(Roster!G1011="",_xlfn.CONCAT(LOWER($B1011),LOWER(LEFT($C1011,3)),RANDBETWEEN(1010,9898),"@",Roster!$H$2),Roster!G1011))</f>
        <v/>
      </c>
      <c r="G1011" t="str">
        <f>LOWER(Roster!F1011)</f>
        <v/>
      </c>
      <c r="H1011" t="str">
        <f t="shared" si="15"/>
        <v/>
      </c>
    </row>
    <row r="1012" spans="1:8" x14ac:dyDescent="0.25">
      <c r="A1012" t="str">
        <f>SUBSTITUTE(LOWER(Roster!A1012)," ","")</f>
        <v/>
      </c>
      <c r="B1012" t="str">
        <f>PROPER(Roster!B1012)</f>
        <v/>
      </c>
      <c r="C1012" t="str">
        <f>PROPER(Roster!C1012)</f>
        <v/>
      </c>
      <c r="D1012" t="str">
        <f>IF(A1012="","",Roster!D1012)</f>
        <v/>
      </c>
      <c r="E1012" t="str">
        <f>LOWER(Roster!E1012)</f>
        <v/>
      </c>
      <c r="F1012" t="str">
        <f ca="1">IF(B1012="","",IF(Roster!G1012="",_xlfn.CONCAT(LOWER($B1012),LOWER(LEFT($C1012,3)),RANDBETWEEN(1010,9898),"@",Roster!$H$2),Roster!G1012))</f>
        <v/>
      </c>
      <c r="G1012" t="str">
        <f>LOWER(Roster!F1012)</f>
        <v/>
      </c>
      <c r="H1012" t="str">
        <f t="shared" si="15"/>
        <v/>
      </c>
    </row>
    <row r="1013" spans="1:8" x14ac:dyDescent="0.25">
      <c r="A1013" t="str">
        <f>SUBSTITUTE(LOWER(Roster!A1013)," ","")</f>
        <v/>
      </c>
      <c r="B1013" t="str">
        <f>PROPER(Roster!B1013)</f>
        <v/>
      </c>
      <c r="C1013" t="str">
        <f>PROPER(Roster!C1013)</f>
        <v/>
      </c>
      <c r="D1013" t="str">
        <f>IF(A1013="","",Roster!D1013)</f>
        <v/>
      </c>
      <c r="E1013" t="str">
        <f>LOWER(Roster!E1013)</f>
        <v/>
      </c>
      <c r="F1013" t="str">
        <f ca="1">IF(B1013="","",IF(Roster!G1013="",_xlfn.CONCAT(LOWER($B1013),LOWER(LEFT($C1013,3)),RANDBETWEEN(1010,9898),"@",Roster!$H$2),Roster!G1013))</f>
        <v/>
      </c>
      <c r="G1013" t="str">
        <f>LOWER(Roster!F1013)</f>
        <v/>
      </c>
      <c r="H1013" t="str">
        <f t="shared" si="15"/>
        <v/>
      </c>
    </row>
    <row r="1014" spans="1:8" x14ac:dyDescent="0.25">
      <c r="A1014" t="str">
        <f>SUBSTITUTE(LOWER(Roster!A1014)," ","")</f>
        <v/>
      </c>
      <c r="B1014" t="str">
        <f>PROPER(Roster!B1014)</f>
        <v/>
      </c>
      <c r="C1014" t="str">
        <f>PROPER(Roster!C1014)</f>
        <v/>
      </c>
      <c r="D1014" t="str">
        <f>IF(A1014="","",Roster!D1014)</f>
        <v/>
      </c>
      <c r="E1014" t="str">
        <f>LOWER(Roster!E1014)</f>
        <v/>
      </c>
      <c r="F1014" t="str">
        <f ca="1">IF(B1014="","",IF(Roster!G1014="",_xlfn.CONCAT(LOWER($B1014),LOWER(LEFT($C1014,3)),RANDBETWEEN(1010,9898),"@",Roster!$H$2),Roster!G1014))</f>
        <v/>
      </c>
      <c r="G1014" t="str">
        <f>LOWER(Roster!F1014)</f>
        <v/>
      </c>
      <c r="H1014" t="str">
        <f t="shared" si="15"/>
        <v/>
      </c>
    </row>
    <row r="1015" spans="1:8" x14ac:dyDescent="0.25">
      <c r="A1015" t="str">
        <f>SUBSTITUTE(LOWER(Roster!A1015)," ","")</f>
        <v/>
      </c>
      <c r="B1015" t="str">
        <f>PROPER(Roster!B1015)</f>
        <v/>
      </c>
      <c r="C1015" t="str">
        <f>PROPER(Roster!C1015)</f>
        <v/>
      </c>
      <c r="D1015" t="str">
        <f>IF(A1015="","",Roster!D1015)</f>
        <v/>
      </c>
      <c r="E1015" t="str">
        <f>LOWER(Roster!E1015)</f>
        <v/>
      </c>
      <c r="F1015" t="str">
        <f ca="1">IF(B1015="","",IF(Roster!G1015="",_xlfn.CONCAT(LOWER($B1015),LOWER(LEFT($C1015,3)),RANDBETWEEN(1010,9898),"@",Roster!$H$2),Roster!G1015))</f>
        <v/>
      </c>
      <c r="G1015" t="str">
        <f>LOWER(Roster!F1015)</f>
        <v/>
      </c>
      <c r="H1015" t="str">
        <f t="shared" si="15"/>
        <v/>
      </c>
    </row>
    <row r="1016" spans="1:8" x14ac:dyDescent="0.25">
      <c r="A1016" t="str">
        <f>SUBSTITUTE(LOWER(Roster!A1016)," ","")</f>
        <v/>
      </c>
      <c r="B1016" t="str">
        <f>PROPER(Roster!B1016)</f>
        <v/>
      </c>
      <c r="C1016" t="str">
        <f>PROPER(Roster!C1016)</f>
        <v/>
      </c>
      <c r="D1016" t="str">
        <f>IF(A1016="","",Roster!D1016)</f>
        <v/>
      </c>
      <c r="E1016" t="str">
        <f>LOWER(Roster!E1016)</f>
        <v/>
      </c>
      <c r="F1016" t="str">
        <f ca="1">IF(B1016="","",IF(Roster!G1016="",_xlfn.CONCAT(LOWER($B1016),LOWER(LEFT($C1016,3)),RANDBETWEEN(1010,9898),"@",Roster!$H$2),Roster!G1016))</f>
        <v/>
      </c>
      <c r="G1016" t="str">
        <f>LOWER(Roster!F1016)</f>
        <v/>
      </c>
      <c r="H1016" t="str">
        <f t="shared" si="15"/>
        <v/>
      </c>
    </row>
    <row r="1017" spans="1:8" x14ac:dyDescent="0.25">
      <c r="A1017" t="str">
        <f>SUBSTITUTE(LOWER(Roster!A1017)," ","")</f>
        <v/>
      </c>
      <c r="B1017" t="str">
        <f>PROPER(Roster!B1017)</f>
        <v/>
      </c>
      <c r="C1017" t="str">
        <f>PROPER(Roster!C1017)</f>
        <v/>
      </c>
      <c r="D1017" t="str">
        <f>IF(A1017="","",Roster!D1017)</f>
        <v/>
      </c>
      <c r="E1017" t="str">
        <f>LOWER(Roster!E1017)</f>
        <v/>
      </c>
      <c r="F1017" t="str">
        <f ca="1">IF(B1017="","",IF(Roster!G1017="",_xlfn.CONCAT(LOWER($B1017),LOWER(LEFT($C1017,3)),RANDBETWEEN(1010,9898),"@",Roster!$H$2),Roster!G1017))</f>
        <v/>
      </c>
      <c r="G1017" t="str">
        <f>LOWER(Roster!F1017)</f>
        <v/>
      </c>
      <c r="H1017" t="str">
        <f t="shared" si="15"/>
        <v/>
      </c>
    </row>
    <row r="1018" spans="1:8" x14ac:dyDescent="0.25">
      <c r="A1018" t="str">
        <f>SUBSTITUTE(LOWER(Roster!A1018)," ","")</f>
        <v/>
      </c>
      <c r="B1018" t="str">
        <f>PROPER(Roster!B1018)</f>
        <v/>
      </c>
      <c r="C1018" t="str">
        <f>PROPER(Roster!C1018)</f>
        <v/>
      </c>
      <c r="D1018" t="str">
        <f>IF(A1018="","",Roster!D1018)</f>
        <v/>
      </c>
      <c r="E1018" t="str">
        <f>LOWER(Roster!E1018)</f>
        <v/>
      </c>
      <c r="F1018" t="str">
        <f ca="1">IF(B1018="","",IF(Roster!G1018="",_xlfn.CONCAT(LOWER($B1018),LOWER(LEFT($C1018,3)),RANDBETWEEN(1010,9898),"@",Roster!$H$2),Roster!G1018))</f>
        <v/>
      </c>
      <c r="G1018" t="str">
        <f>LOWER(Roster!F1018)</f>
        <v/>
      </c>
      <c r="H1018" t="str">
        <f t="shared" si="15"/>
        <v/>
      </c>
    </row>
    <row r="1019" spans="1:8" x14ac:dyDescent="0.25">
      <c r="A1019" t="str">
        <f>SUBSTITUTE(LOWER(Roster!A1019)," ","")</f>
        <v/>
      </c>
      <c r="B1019" t="str">
        <f>PROPER(Roster!B1019)</f>
        <v/>
      </c>
      <c r="C1019" t="str">
        <f>PROPER(Roster!C1019)</f>
        <v/>
      </c>
      <c r="D1019" t="str">
        <f>IF(A1019="","",Roster!D1019)</f>
        <v/>
      </c>
      <c r="E1019" t="str">
        <f>LOWER(Roster!E1019)</f>
        <v/>
      </c>
      <c r="F1019" t="str">
        <f ca="1">IF(B1019="","",IF(Roster!G1019="",_xlfn.CONCAT(LOWER($B1019),LOWER(LEFT($C1019,3)),RANDBETWEEN(1010,9898),"@",Roster!$H$2),Roster!G1019))</f>
        <v/>
      </c>
      <c r="G1019" t="str">
        <f>LOWER(Roster!F1019)</f>
        <v/>
      </c>
      <c r="H1019" t="str">
        <f t="shared" si="15"/>
        <v/>
      </c>
    </row>
    <row r="1020" spans="1:8" x14ac:dyDescent="0.25">
      <c r="A1020" t="str">
        <f>SUBSTITUTE(LOWER(Roster!A1020)," ","")</f>
        <v/>
      </c>
      <c r="B1020" t="str">
        <f>PROPER(Roster!B1020)</f>
        <v/>
      </c>
      <c r="C1020" t="str">
        <f>PROPER(Roster!C1020)</f>
        <v/>
      </c>
      <c r="D1020" t="str">
        <f>IF(A1020="","",Roster!D1020)</f>
        <v/>
      </c>
      <c r="E1020" t="str">
        <f>LOWER(Roster!E1020)</f>
        <v/>
      </c>
      <c r="F1020" t="str">
        <f ca="1">IF(B1020="","",IF(Roster!G1020="",_xlfn.CONCAT(LOWER($B1020),LOWER(LEFT($C1020,3)),RANDBETWEEN(1010,9898),"@",Roster!$H$2),Roster!G1020))</f>
        <v/>
      </c>
      <c r="G1020" t="str">
        <f>LOWER(Roster!F1020)</f>
        <v/>
      </c>
      <c r="H1020" t="str">
        <f t="shared" si="15"/>
        <v/>
      </c>
    </row>
    <row r="1021" spans="1:8" x14ac:dyDescent="0.25">
      <c r="A1021" t="str">
        <f>SUBSTITUTE(LOWER(Roster!A1021)," ","")</f>
        <v/>
      </c>
      <c r="B1021" t="str">
        <f>PROPER(Roster!B1021)</f>
        <v/>
      </c>
      <c r="C1021" t="str">
        <f>PROPER(Roster!C1021)</f>
        <v/>
      </c>
      <c r="D1021" t="str">
        <f>IF(A1021="","",Roster!D1021)</f>
        <v/>
      </c>
      <c r="E1021" t="str">
        <f>LOWER(Roster!E1021)</f>
        <v/>
      </c>
      <c r="F1021" t="str">
        <f ca="1">IF(B1021="","",IF(Roster!G1021="",_xlfn.CONCAT(LOWER($B1021),LOWER(LEFT($C1021,3)),RANDBETWEEN(1010,9898),"@",Roster!$H$2),Roster!G1021))</f>
        <v/>
      </c>
      <c r="G1021" t="str">
        <f>LOWER(Roster!F1021)</f>
        <v/>
      </c>
      <c r="H1021" t="str">
        <f t="shared" si="15"/>
        <v/>
      </c>
    </row>
    <row r="1022" spans="1:8" x14ac:dyDescent="0.25">
      <c r="A1022" t="str">
        <f>SUBSTITUTE(LOWER(Roster!A1022)," ","")</f>
        <v/>
      </c>
      <c r="B1022" t="str">
        <f>PROPER(Roster!B1022)</f>
        <v/>
      </c>
      <c r="C1022" t="str">
        <f>PROPER(Roster!C1022)</f>
        <v/>
      </c>
      <c r="D1022" t="str">
        <f>IF(A1022="","",Roster!D1022)</f>
        <v/>
      </c>
      <c r="E1022" t="str">
        <f>LOWER(Roster!E1022)</f>
        <v/>
      </c>
      <c r="F1022" t="str">
        <f ca="1">IF(B1022="","",IF(Roster!G1022="",_xlfn.CONCAT(LOWER($B1022),LOWER(LEFT($C1022,3)),RANDBETWEEN(1010,9898),"@",Roster!$H$2),Roster!G1022))</f>
        <v/>
      </c>
      <c r="G1022" t="str">
        <f>LOWER(Roster!F1022)</f>
        <v/>
      </c>
      <c r="H1022" t="str">
        <f t="shared" si="15"/>
        <v/>
      </c>
    </row>
    <row r="1023" spans="1:8" x14ac:dyDescent="0.25">
      <c r="A1023" t="str">
        <f>SUBSTITUTE(LOWER(Roster!A1023)," ","")</f>
        <v/>
      </c>
      <c r="B1023" t="str">
        <f>PROPER(Roster!B1023)</f>
        <v/>
      </c>
      <c r="C1023" t="str">
        <f>PROPER(Roster!C1023)</f>
        <v/>
      </c>
      <c r="D1023" t="str">
        <f>IF(A1023="","",Roster!D1023)</f>
        <v/>
      </c>
      <c r="E1023" t="str">
        <f>LOWER(Roster!E1023)</f>
        <v/>
      </c>
      <c r="F1023" t="str">
        <f ca="1">IF(B1023="","",IF(Roster!G1023="",_xlfn.CONCAT(LOWER($B1023),LOWER(LEFT($C1023,3)),RANDBETWEEN(1010,9898),"@",Roster!$H$2),Roster!G1023))</f>
        <v/>
      </c>
      <c r="G1023" t="str">
        <f>LOWER(Roster!F1023)</f>
        <v/>
      </c>
      <c r="H1023" t="str">
        <f t="shared" si="15"/>
        <v/>
      </c>
    </row>
    <row r="1024" spans="1:8" x14ac:dyDescent="0.25">
      <c r="A1024" t="str">
        <f>SUBSTITUTE(LOWER(Roster!A1024)," ","")</f>
        <v/>
      </c>
      <c r="B1024" t="str">
        <f>PROPER(Roster!B1024)</f>
        <v/>
      </c>
      <c r="C1024" t="str">
        <f>PROPER(Roster!C1024)</f>
        <v/>
      </c>
      <c r="D1024" t="str">
        <f>IF(A1024="","",Roster!D1024)</f>
        <v/>
      </c>
      <c r="E1024" t="str">
        <f>LOWER(Roster!E1024)</f>
        <v/>
      </c>
      <c r="F1024" t="str">
        <f ca="1">IF(B1024="","",IF(Roster!G1024="",_xlfn.CONCAT(LOWER($B1024),LOWER(LEFT($C1024,3)),RANDBETWEEN(1010,9898),"@",Roster!$H$2),Roster!G1024))</f>
        <v/>
      </c>
      <c r="G1024" t="str">
        <f>LOWER(Roster!F1024)</f>
        <v/>
      </c>
      <c r="H1024" t="str">
        <f t="shared" si="15"/>
        <v/>
      </c>
    </row>
    <row r="1025" spans="1:8" x14ac:dyDescent="0.25">
      <c r="A1025" t="str">
        <f>SUBSTITUTE(LOWER(Roster!A1025)," ","")</f>
        <v/>
      </c>
      <c r="B1025" t="str">
        <f>PROPER(Roster!B1025)</f>
        <v/>
      </c>
      <c r="C1025" t="str">
        <f>PROPER(Roster!C1025)</f>
        <v/>
      </c>
      <c r="D1025" t="str">
        <f>IF(A1025="","",Roster!D1025)</f>
        <v/>
      </c>
      <c r="E1025" t="str">
        <f>LOWER(Roster!E1025)</f>
        <v/>
      </c>
      <c r="F1025" t="str">
        <f ca="1">IF(B1025="","",IF(Roster!G1025="",_xlfn.CONCAT(LOWER($B1025),LOWER(LEFT($C1025,3)),RANDBETWEEN(1010,9898),"@",Roster!$H$2),Roster!G1025))</f>
        <v/>
      </c>
      <c r="G1025" t="str">
        <f>LOWER(Roster!F1025)</f>
        <v/>
      </c>
      <c r="H1025" t="str">
        <f t="shared" si="15"/>
        <v/>
      </c>
    </row>
    <row r="1026" spans="1:8" x14ac:dyDescent="0.25">
      <c r="A1026" t="str">
        <f>SUBSTITUTE(LOWER(Roster!A1026)," ","")</f>
        <v/>
      </c>
      <c r="B1026" t="str">
        <f>PROPER(Roster!B1026)</f>
        <v/>
      </c>
      <c r="C1026" t="str">
        <f>PROPER(Roster!C1026)</f>
        <v/>
      </c>
      <c r="D1026" t="str">
        <f>IF(A1026="","",Roster!D1026)</f>
        <v/>
      </c>
      <c r="E1026" t="str">
        <f>LOWER(Roster!E1026)</f>
        <v/>
      </c>
      <c r="F1026" t="str">
        <f ca="1">IF(B1026="","",IF(Roster!G1026="",_xlfn.CONCAT(LOWER($B1026),LOWER(LEFT($C1026,3)),RANDBETWEEN(1010,9898),"@",Roster!$H$2),Roster!G1026))</f>
        <v/>
      </c>
      <c r="G1026" t="str">
        <f>LOWER(Roster!F1026)</f>
        <v/>
      </c>
      <c r="H1026" t="str">
        <f t="shared" si="15"/>
        <v/>
      </c>
    </row>
    <row r="1027" spans="1:8" x14ac:dyDescent="0.25">
      <c r="A1027" t="str">
        <f>SUBSTITUTE(LOWER(Roster!A1027)," ","")</f>
        <v/>
      </c>
      <c r="B1027" t="str">
        <f>PROPER(Roster!B1027)</f>
        <v/>
      </c>
      <c r="C1027" t="str">
        <f>PROPER(Roster!C1027)</f>
        <v/>
      </c>
      <c r="D1027" t="str">
        <f>IF(A1027="","",Roster!D1027)</f>
        <v/>
      </c>
      <c r="E1027" t="str">
        <f>LOWER(Roster!E1027)</f>
        <v/>
      </c>
      <c r="F1027" t="str">
        <f ca="1">IF(B1027="","",IF(Roster!G1027="",_xlfn.CONCAT(LOWER($B1027),LOWER(LEFT($C1027,3)),RANDBETWEEN(1010,9898),"@",Roster!$H$2),Roster!G1027))</f>
        <v/>
      </c>
      <c r="G1027" t="str">
        <f>LOWER(Roster!F1027)</f>
        <v/>
      </c>
      <c r="H1027" t="str">
        <f t="shared" ref="H1027:H1090" si="16">IF(A1027="","","robots4STEM_Course1")</f>
        <v/>
      </c>
    </row>
    <row r="1028" spans="1:8" x14ac:dyDescent="0.25">
      <c r="A1028" t="str">
        <f>SUBSTITUTE(LOWER(Roster!A1028)," ","")</f>
        <v/>
      </c>
      <c r="B1028" t="str">
        <f>PROPER(Roster!B1028)</f>
        <v/>
      </c>
      <c r="C1028" t="str">
        <f>PROPER(Roster!C1028)</f>
        <v/>
      </c>
      <c r="D1028" t="str">
        <f>IF(A1028="","",Roster!D1028)</f>
        <v/>
      </c>
      <c r="E1028" t="str">
        <f>LOWER(Roster!E1028)</f>
        <v/>
      </c>
      <c r="F1028" t="str">
        <f ca="1">IF(B1028="","",IF(Roster!G1028="",_xlfn.CONCAT(LOWER($B1028),LOWER(LEFT($C1028,3)),RANDBETWEEN(1010,9898),"@",Roster!$H$2),Roster!G1028))</f>
        <v/>
      </c>
      <c r="G1028" t="str">
        <f>LOWER(Roster!F1028)</f>
        <v/>
      </c>
      <c r="H1028" t="str">
        <f t="shared" si="16"/>
        <v/>
      </c>
    </row>
    <row r="1029" spans="1:8" x14ac:dyDescent="0.25">
      <c r="A1029" t="str">
        <f>SUBSTITUTE(LOWER(Roster!A1029)," ","")</f>
        <v/>
      </c>
      <c r="B1029" t="str">
        <f>PROPER(Roster!B1029)</f>
        <v/>
      </c>
      <c r="C1029" t="str">
        <f>PROPER(Roster!C1029)</f>
        <v/>
      </c>
      <c r="D1029" t="str">
        <f>IF(A1029="","",Roster!D1029)</f>
        <v/>
      </c>
      <c r="E1029" t="str">
        <f>LOWER(Roster!E1029)</f>
        <v/>
      </c>
      <c r="F1029" t="str">
        <f ca="1">IF(B1029="","",IF(Roster!G1029="",_xlfn.CONCAT(LOWER($B1029),LOWER(LEFT($C1029,3)),RANDBETWEEN(1010,9898),"@",Roster!$H$2),Roster!G1029))</f>
        <v/>
      </c>
      <c r="G1029" t="str">
        <f>LOWER(Roster!F1029)</f>
        <v/>
      </c>
      <c r="H1029" t="str">
        <f t="shared" si="16"/>
        <v/>
      </c>
    </row>
    <row r="1030" spans="1:8" x14ac:dyDescent="0.25">
      <c r="A1030" t="str">
        <f>SUBSTITUTE(LOWER(Roster!A1030)," ","")</f>
        <v/>
      </c>
      <c r="B1030" t="str">
        <f>PROPER(Roster!B1030)</f>
        <v/>
      </c>
      <c r="C1030" t="str">
        <f>PROPER(Roster!C1030)</f>
        <v/>
      </c>
      <c r="D1030" t="str">
        <f>IF(A1030="","",Roster!D1030)</f>
        <v/>
      </c>
      <c r="E1030" t="str">
        <f>LOWER(Roster!E1030)</f>
        <v/>
      </c>
      <c r="F1030" t="str">
        <f ca="1">IF(B1030="","",IF(Roster!G1030="",_xlfn.CONCAT(LOWER($B1030),LOWER(LEFT($C1030,3)),RANDBETWEEN(1010,9898),"@",Roster!$H$2),Roster!G1030))</f>
        <v/>
      </c>
      <c r="G1030" t="str">
        <f>LOWER(Roster!F1030)</f>
        <v/>
      </c>
      <c r="H1030" t="str">
        <f t="shared" si="16"/>
        <v/>
      </c>
    </row>
    <row r="1031" spans="1:8" x14ac:dyDescent="0.25">
      <c r="A1031" t="str">
        <f>SUBSTITUTE(LOWER(Roster!A1031)," ","")</f>
        <v/>
      </c>
      <c r="B1031" t="str">
        <f>PROPER(Roster!B1031)</f>
        <v/>
      </c>
      <c r="C1031" t="str">
        <f>PROPER(Roster!C1031)</f>
        <v/>
      </c>
      <c r="D1031" t="str">
        <f>IF(A1031="","",Roster!D1031)</f>
        <v/>
      </c>
      <c r="E1031" t="str">
        <f>LOWER(Roster!E1031)</f>
        <v/>
      </c>
      <c r="F1031" t="str">
        <f ca="1">IF(B1031="","",IF(Roster!G1031="",_xlfn.CONCAT(LOWER($B1031),LOWER(LEFT($C1031,3)),RANDBETWEEN(1010,9898),"@",Roster!$H$2),Roster!G1031))</f>
        <v/>
      </c>
      <c r="G1031" t="str">
        <f>LOWER(Roster!F1031)</f>
        <v/>
      </c>
      <c r="H1031" t="str">
        <f t="shared" si="16"/>
        <v/>
      </c>
    </row>
    <row r="1032" spans="1:8" x14ac:dyDescent="0.25">
      <c r="A1032" t="str">
        <f>SUBSTITUTE(LOWER(Roster!A1032)," ","")</f>
        <v/>
      </c>
      <c r="B1032" t="str">
        <f>PROPER(Roster!B1032)</f>
        <v/>
      </c>
      <c r="C1032" t="str">
        <f>PROPER(Roster!C1032)</f>
        <v/>
      </c>
      <c r="D1032" t="str">
        <f>IF(A1032="","",Roster!D1032)</f>
        <v/>
      </c>
      <c r="E1032" t="str">
        <f>LOWER(Roster!E1032)</f>
        <v/>
      </c>
      <c r="F1032" t="str">
        <f ca="1">IF(B1032="","",IF(Roster!G1032="",_xlfn.CONCAT(LOWER($B1032),LOWER(LEFT($C1032,3)),RANDBETWEEN(1010,9898),"@",Roster!$H$2),Roster!G1032))</f>
        <v/>
      </c>
      <c r="G1032" t="str">
        <f>LOWER(Roster!F1032)</f>
        <v/>
      </c>
      <c r="H1032" t="str">
        <f t="shared" si="16"/>
        <v/>
      </c>
    </row>
    <row r="1033" spans="1:8" x14ac:dyDescent="0.25">
      <c r="A1033" t="str">
        <f>SUBSTITUTE(LOWER(Roster!A1033)," ","")</f>
        <v/>
      </c>
      <c r="B1033" t="str">
        <f>PROPER(Roster!B1033)</f>
        <v/>
      </c>
      <c r="C1033" t="str">
        <f>PROPER(Roster!C1033)</f>
        <v/>
      </c>
      <c r="D1033" t="str">
        <f>IF(A1033="","",Roster!D1033)</f>
        <v/>
      </c>
      <c r="E1033" t="str">
        <f>LOWER(Roster!E1033)</f>
        <v/>
      </c>
      <c r="F1033" t="str">
        <f ca="1">IF(B1033="","",IF(Roster!G1033="",_xlfn.CONCAT(LOWER($B1033),LOWER(LEFT($C1033,3)),RANDBETWEEN(1010,9898),"@",Roster!$H$2),Roster!G1033))</f>
        <v/>
      </c>
      <c r="G1033" t="str">
        <f>LOWER(Roster!F1033)</f>
        <v/>
      </c>
      <c r="H1033" t="str">
        <f t="shared" si="16"/>
        <v/>
      </c>
    </row>
    <row r="1034" spans="1:8" x14ac:dyDescent="0.25">
      <c r="A1034" t="str">
        <f>SUBSTITUTE(LOWER(Roster!A1034)," ","")</f>
        <v/>
      </c>
      <c r="B1034" t="str">
        <f>PROPER(Roster!B1034)</f>
        <v/>
      </c>
      <c r="C1034" t="str">
        <f>PROPER(Roster!C1034)</f>
        <v/>
      </c>
      <c r="D1034" t="str">
        <f>IF(A1034="","",Roster!D1034)</f>
        <v/>
      </c>
      <c r="E1034" t="str">
        <f>LOWER(Roster!E1034)</f>
        <v/>
      </c>
      <c r="F1034" t="str">
        <f ca="1">IF(B1034="","",IF(Roster!G1034="",_xlfn.CONCAT(LOWER($B1034),LOWER(LEFT($C1034,3)),RANDBETWEEN(1010,9898),"@",Roster!$H$2),Roster!G1034))</f>
        <v/>
      </c>
      <c r="G1034" t="str">
        <f>LOWER(Roster!F1034)</f>
        <v/>
      </c>
      <c r="H1034" t="str">
        <f t="shared" si="16"/>
        <v/>
      </c>
    </row>
    <row r="1035" spans="1:8" x14ac:dyDescent="0.25">
      <c r="A1035" t="str">
        <f>SUBSTITUTE(LOWER(Roster!A1035)," ","")</f>
        <v/>
      </c>
      <c r="B1035" t="str">
        <f>PROPER(Roster!B1035)</f>
        <v/>
      </c>
      <c r="C1035" t="str">
        <f>PROPER(Roster!C1035)</f>
        <v/>
      </c>
      <c r="D1035" t="str">
        <f>IF(A1035="","",Roster!D1035)</f>
        <v/>
      </c>
      <c r="E1035" t="str">
        <f>LOWER(Roster!E1035)</f>
        <v/>
      </c>
      <c r="F1035" t="str">
        <f ca="1">IF(B1035="","",IF(Roster!G1035="",_xlfn.CONCAT(LOWER($B1035),LOWER(LEFT($C1035,3)),RANDBETWEEN(1010,9898),"@",Roster!$H$2),Roster!G1035))</f>
        <v/>
      </c>
      <c r="G1035" t="str">
        <f>LOWER(Roster!F1035)</f>
        <v/>
      </c>
      <c r="H1035" t="str">
        <f t="shared" si="16"/>
        <v/>
      </c>
    </row>
    <row r="1036" spans="1:8" x14ac:dyDescent="0.25">
      <c r="A1036" t="str">
        <f>SUBSTITUTE(LOWER(Roster!A1036)," ","")</f>
        <v/>
      </c>
      <c r="B1036" t="str">
        <f>PROPER(Roster!B1036)</f>
        <v/>
      </c>
      <c r="C1036" t="str">
        <f>PROPER(Roster!C1036)</f>
        <v/>
      </c>
      <c r="D1036" t="str">
        <f>IF(A1036="","",Roster!D1036)</f>
        <v/>
      </c>
      <c r="E1036" t="str">
        <f>LOWER(Roster!E1036)</f>
        <v/>
      </c>
      <c r="F1036" t="str">
        <f ca="1">IF(B1036="","",IF(Roster!G1036="",_xlfn.CONCAT(LOWER($B1036),LOWER(LEFT($C1036,3)),RANDBETWEEN(1010,9898),"@",Roster!$H$2),Roster!G1036))</f>
        <v/>
      </c>
      <c r="G1036" t="str">
        <f>LOWER(Roster!F1036)</f>
        <v/>
      </c>
      <c r="H1036" t="str">
        <f t="shared" si="16"/>
        <v/>
      </c>
    </row>
    <row r="1037" spans="1:8" x14ac:dyDescent="0.25">
      <c r="A1037" t="str">
        <f>SUBSTITUTE(LOWER(Roster!A1037)," ","")</f>
        <v/>
      </c>
      <c r="B1037" t="str">
        <f>PROPER(Roster!B1037)</f>
        <v/>
      </c>
      <c r="C1037" t="str">
        <f>PROPER(Roster!C1037)</f>
        <v/>
      </c>
      <c r="D1037" t="str">
        <f>IF(A1037="","",Roster!D1037)</f>
        <v/>
      </c>
      <c r="E1037" t="str">
        <f>LOWER(Roster!E1037)</f>
        <v/>
      </c>
      <c r="F1037" t="str">
        <f ca="1">IF(B1037="","",IF(Roster!G1037="",_xlfn.CONCAT(LOWER($B1037),LOWER(LEFT($C1037,3)),RANDBETWEEN(1010,9898),"@",Roster!$H$2),Roster!G1037))</f>
        <v/>
      </c>
      <c r="G1037" t="str">
        <f>LOWER(Roster!F1037)</f>
        <v/>
      </c>
      <c r="H1037" t="str">
        <f t="shared" si="16"/>
        <v/>
      </c>
    </row>
    <row r="1038" spans="1:8" x14ac:dyDescent="0.25">
      <c r="A1038" t="str">
        <f>SUBSTITUTE(LOWER(Roster!A1038)," ","")</f>
        <v/>
      </c>
      <c r="B1038" t="str">
        <f>PROPER(Roster!B1038)</f>
        <v/>
      </c>
      <c r="C1038" t="str">
        <f>PROPER(Roster!C1038)</f>
        <v/>
      </c>
      <c r="D1038" t="str">
        <f>IF(A1038="","",Roster!D1038)</f>
        <v/>
      </c>
      <c r="E1038" t="str">
        <f>LOWER(Roster!E1038)</f>
        <v/>
      </c>
      <c r="F1038" t="str">
        <f ca="1">IF(B1038="","",IF(Roster!G1038="",_xlfn.CONCAT(LOWER($B1038),LOWER(LEFT($C1038,3)),RANDBETWEEN(1010,9898),"@",Roster!$H$2),Roster!G1038))</f>
        <v/>
      </c>
      <c r="G1038" t="str">
        <f>LOWER(Roster!F1038)</f>
        <v/>
      </c>
      <c r="H1038" t="str">
        <f t="shared" si="16"/>
        <v/>
      </c>
    </row>
    <row r="1039" spans="1:8" x14ac:dyDescent="0.25">
      <c r="A1039" t="str">
        <f>SUBSTITUTE(LOWER(Roster!A1039)," ","")</f>
        <v/>
      </c>
      <c r="B1039" t="str">
        <f>PROPER(Roster!B1039)</f>
        <v/>
      </c>
      <c r="C1039" t="str">
        <f>PROPER(Roster!C1039)</f>
        <v/>
      </c>
      <c r="D1039" t="str">
        <f>IF(A1039="","",Roster!D1039)</f>
        <v/>
      </c>
      <c r="E1039" t="str">
        <f>LOWER(Roster!E1039)</f>
        <v/>
      </c>
      <c r="F1039" t="str">
        <f ca="1">IF(B1039="","",IF(Roster!G1039="",_xlfn.CONCAT(LOWER($B1039),LOWER(LEFT($C1039,3)),RANDBETWEEN(1010,9898),"@",Roster!$H$2),Roster!G1039))</f>
        <v/>
      </c>
      <c r="G1039" t="str">
        <f>LOWER(Roster!F1039)</f>
        <v/>
      </c>
      <c r="H1039" t="str">
        <f t="shared" si="16"/>
        <v/>
      </c>
    </row>
    <row r="1040" spans="1:8" x14ac:dyDescent="0.25">
      <c r="A1040" t="str">
        <f>SUBSTITUTE(LOWER(Roster!A1040)," ","")</f>
        <v/>
      </c>
      <c r="B1040" t="str">
        <f>PROPER(Roster!B1040)</f>
        <v/>
      </c>
      <c r="C1040" t="str">
        <f>PROPER(Roster!C1040)</f>
        <v/>
      </c>
      <c r="D1040" t="str">
        <f>IF(A1040="","",Roster!D1040)</f>
        <v/>
      </c>
      <c r="E1040" t="str">
        <f>LOWER(Roster!E1040)</f>
        <v/>
      </c>
      <c r="F1040" t="str">
        <f ca="1">IF(B1040="","",IF(Roster!G1040="",_xlfn.CONCAT(LOWER($B1040),LOWER(LEFT($C1040,3)),RANDBETWEEN(1010,9898),"@",Roster!$H$2),Roster!G1040))</f>
        <v/>
      </c>
      <c r="G1040" t="str">
        <f>LOWER(Roster!F1040)</f>
        <v/>
      </c>
      <c r="H1040" t="str">
        <f t="shared" si="16"/>
        <v/>
      </c>
    </row>
    <row r="1041" spans="1:8" x14ac:dyDescent="0.25">
      <c r="A1041" t="str">
        <f>SUBSTITUTE(LOWER(Roster!A1041)," ","")</f>
        <v/>
      </c>
      <c r="B1041" t="str">
        <f>PROPER(Roster!B1041)</f>
        <v/>
      </c>
      <c r="C1041" t="str">
        <f>PROPER(Roster!C1041)</f>
        <v/>
      </c>
      <c r="D1041" t="str">
        <f>IF(A1041="","",Roster!D1041)</f>
        <v/>
      </c>
      <c r="E1041" t="str">
        <f>LOWER(Roster!E1041)</f>
        <v/>
      </c>
      <c r="F1041" t="str">
        <f ca="1">IF(B1041="","",IF(Roster!G1041="",_xlfn.CONCAT(LOWER($B1041),LOWER(LEFT($C1041,3)),RANDBETWEEN(1010,9898),"@",Roster!$H$2),Roster!G1041))</f>
        <v/>
      </c>
      <c r="G1041" t="str">
        <f>LOWER(Roster!F1041)</f>
        <v/>
      </c>
      <c r="H1041" t="str">
        <f t="shared" si="16"/>
        <v/>
      </c>
    </row>
    <row r="1042" spans="1:8" x14ac:dyDescent="0.25">
      <c r="A1042" t="str">
        <f>SUBSTITUTE(LOWER(Roster!A1042)," ","")</f>
        <v/>
      </c>
      <c r="B1042" t="str">
        <f>PROPER(Roster!B1042)</f>
        <v/>
      </c>
      <c r="C1042" t="str">
        <f>PROPER(Roster!C1042)</f>
        <v/>
      </c>
      <c r="D1042" t="str">
        <f>IF(A1042="","",Roster!D1042)</f>
        <v/>
      </c>
      <c r="E1042" t="str">
        <f>LOWER(Roster!E1042)</f>
        <v/>
      </c>
      <c r="F1042" t="str">
        <f ca="1">IF(B1042="","",IF(Roster!G1042="",_xlfn.CONCAT(LOWER($B1042),LOWER(LEFT($C1042,3)),RANDBETWEEN(1010,9898),"@",Roster!$H$2),Roster!G1042))</f>
        <v/>
      </c>
      <c r="G1042" t="str">
        <f>LOWER(Roster!F1042)</f>
        <v/>
      </c>
      <c r="H1042" t="str">
        <f t="shared" si="16"/>
        <v/>
      </c>
    </row>
    <row r="1043" spans="1:8" x14ac:dyDescent="0.25">
      <c r="A1043" t="str">
        <f>SUBSTITUTE(LOWER(Roster!A1043)," ","")</f>
        <v/>
      </c>
      <c r="B1043" t="str">
        <f>PROPER(Roster!B1043)</f>
        <v/>
      </c>
      <c r="C1043" t="str">
        <f>PROPER(Roster!C1043)</f>
        <v/>
      </c>
      <c r="D1043" t="str">
        <f>IF(A1043="","",Roster!D1043)</f>
        <v/>
      </c>
      <c r="E1043" t="str">
        <f>LOWER(Roster!E1043)</f>
        <v/>
      </c>
      <c r="F1043" t="str">
        <f ca="1">IF(B1043="","",IF(Roster!G1043="",_xlfn.CONCAT(LOWER($B1043),LOWER(LEFT($C1043,3)),RANDBETWEEN(1010,9898),"@",Roster!$H$2),Roster!G1043))</f>
        <v/>
      </c>
      <c r="G1043" t="str">
        <f>LOWER(Roster!F1043)</f>
        <v/>
      </c>
      <c r="H1043" t="str">
        <f t="shared" si="16"/>
        <v/>
      </c>
    </row>
    <row r="1044" spans="1:8" x14ac:dyDescent="0.25">
      <c r="A1044" t="str">
        <f>SUBSTITUTE(LOWER(Roster!A1044)," ","")</f>
        <v/>
      </c>
      <c r="B1044" t="str">
        <f>PROPER(Roster!B1044)</f>
        <v/>
      </c>
      <c r="C1044" t="str">
        <f>PROPER(Roster!C1044)</f>
        <v/>
      </c>
      <c r="D1044" t="str">
        <f>IF(A1044="","",Roster!D1044)</f>
        <v/>
      </c>
      <c r="F1044" t="str">
        <f ca="1">IF(B1044="","",IF(Roster!G1044="",_xlfn.CONCAT(LOWER($B1044),LOWER(LEFT($C1044,3)),RANDBETWEEN(1010,9898),"@",Roster!$H$2),Roster!G1044))</f>
        <v/>
      </c>
      <c r="G1044" t="str">
        <f>LOWER(Roster!F1044)</f>
        <v/>
      </c>
      <c r="H1044" t="str">
        <f t="shared" si="16"/>
        <v/>
      </c>
    </row>
    <row r="1045" spans="1:8" x14ac:dyDescent="0.25">
      <c r="A1045" t="str">
        <f>SUBSTITUTE(LOWER(Roster!A1045)," ","")</f>
        <v/>
      </c>
      <c r="B1045" t="str">
        <f>PROPER(Roster!B1045)</f>
        <v/>
      </c>
      <c r="C1045" t="str">
        <f>PROPER(Roster!C1045)</f>
        <v/>
      </c>
      <c r="D1045" t="str">
        <f>IF(A1045="","",Roster!D1045)</f>
        <v/>
      </c>
      <c r="F1045" t="str">
        <f ca="1">IF(B1045="","",IF(Roster!G1045="",_xlfn.CONCAT(LOWER($B1045),LOWER(LEFT($C1045,3)),RANDBETWEEN(1010,9898),"@",Roster!$H$2),Roster!G1045))</f>
        <v/>
      </c>
      <c r="G1045" t="str">
        <f>LOWER(Roster!F1045)</f>
        <v/>
      </c>
      <c r="H1045" t="str">
        <f t="shared" si="16"/>
        <v/>
      </c>
    </row>
    <row r="1046" spans="1:8" x14ac:dyDescent="0.25">
      <c r="A1046" t="str">
        <f>SUBSTITUTE(LOWER(Roster!A1046)," ","")</f>
        <v/>
      </c>
      <c r="B1046" t="str">
        <f>PROPER(Roster!B1046)</f>
        <v/>
      </c>
      <c r="C1046" t="str">
        <f>PROPER(Roster!C1046)</f>
        <v/>
      </c>
      <c r="D1046" t="str">
        <f>IF(A1046="","",Roster!D1046)</f>
        <v/>
      </c>
      <c r="F1046" t="str">
        <f ca="1">IF(B1046="","",IF(Roster!G1046="",_xlfn.CONCAT(LOWER($B1046),LOWER(LEFT($C1046,3)),RANDBETWEEN(1010,9898),"@",Roster!$H$2),Roster!G1046))</f>
        <v/>
      </c>
      <c r="G1046" t="str">
        <f>LOWER(Roster!F1046)</f>
        <v/>
      </c>
      <c r="H1046" t="str">
        <f t="shared" si="16"/>
        <v/>
      </c>
    </row>
    <row r="1047" spans="1:8" x14ac:dyDescent="0.25">
      <c r="A1047" t="str">
        <f>SUBSTITUTE(LOWER(Roster!A1047)," ","")</f>
        <v/>
      </c>
      <c r="B1047" t="str">
        <f>PROPER(Roster!B1047)</f>
        <v/>
      </c>
      <c r="C1047" t="str">
        <f>PROPER(Roster!C1047)</f>
        <v/>
      </c>
      <c r="D1047" t="str">
        <f>IF(A1047="","",Roster!D1047)</f>
        <v/>
      </c>
      <c r="F1047" t="str">
        <f ca="1">IF(B1047="","",IF(Roster!G1047="",_xlfn.CONCAT(LOWER($B1047),LOWER(LEFT($C1047,3)),RANDBETWEEN(1010,9898),"@",Roster!$H$2),Roster!G1047))</f>
        <v/>
      </c>
      <c r="G1047" t="str">
        <f>LOWER(Roster!F1047)</f>
        <v/>
      </c>
      <c r="H1047" t="str">
        <f t="shared" si="16"/>
        <v/>
      </c>
    </row>
    <row r="1048" spans="1:8" x14ac:dyDescent="0.25">
      <c r="A1048" t="str">
        <f>SUBSTITUTE(LOWER(Roster!A1048)," ","")</f>
        <v/>
      </c>
      <c r="B1048" t="str">
        <f>PROPER(Roster!B1048)</f>
        <v/>
      </c>
      <c r="C1048" t="str">
        <f>PROPER(Roster!C1048)</f>
        <v/>
      </c>
      <c r="D1048" t="str">
        <f>IF(A1048="","",Roster!D1048)</f>
        <v/>
      </c>
      <c r="F1048" t="str">
        <f ca="1">IF(B1048="","",IF(Roster!G1048="",_xlfn.CONCAT(LOWER($B1048),LOWER(LEFT($C1048,3)),RANDBETWEEN(1010,9898),"@",Roster!$H$2),Roster!G1048))</f>
        <v/>
      </c>
      <c r="G1048" t="str">
        <f>LOWER(Roster!F1048)</f>
        <v/>
      </c>
      <c r="H1048" t="str">
        <f t="shared" si="16"/>
        <v/>
      </c>
    </row>
    <row r="1049" spans="1:8" x14ac:dyDescent="0.25">
      <c r="A1049" t="str">
        <f>SUBSTITUTE(LOWER(Roster!A1049)," ","")</f>
        <v/>
      </c>
      <c r="B1049" t="str">
        <f>PROPER(Roster!B1049)</f>
        <v/>
      </c>
      <c r="C1049" t="str">
        <f>PROPER(Roster!C1049)</f>
        <v/>
      </c>
      <c r="D1049" t="str">
        <f>IF(A1049="","",Roster!D1049)</f>
        <v/>
      </c>
      <c r="F1049" t="str">
        <f ca="1">IF(B1049="","",IF(Roster!G1049="",_xlfn.CONCAT(LOWER($B1049),LOWER(LEFT($C1049,3)),RANDBETWEEN(1010,9898),"@",Roster!$H$2),Roster!G1049))</f>
        <v/>
      </c>
      <c r="G1049" t="str">
        <f>LOWER(Roster!F1049)</f>
        <v/>
      </c>
      <c r="H1049" t="str">
        <f t="shared" si="16"/>
        <v/>
      </c>
    </row>
    <row r="1050" spans="1:8" x14ac:dyDescent="0.25">
      <c r="A1050" t="str">
        <f>SUBSTITUTE(LOWER(Roster!A1050)," ","")</f>
        <v/>
      </c>
      <c r="B1050" t="str">
        <f>PROPER(Roster!B1050)</f>
        <v/>
      </c>
      <c r="C1050" t="str">
        <f>PROPER(Roster!C1050)</f>
        <v/>
      </c>
      <c r="D1050" t="str">
        <f>IF(A1050="","",Roster!D1050)</f>
        <v/>
      </c>
      <c r="G1050" t="str">
        <f>LOWER(Roster!F1050)</f>
        <v/>
      </c>
      <c r="H1050" t="str">
        <f t="shared" si="16"/>
        <v/>
      </c>
    </row>
    <row r="1051" spans="1:8" x14ac:dyDescent="0.25">
      <c r="A1051" t="str">
        <f>SUBSTITUTE(LOWER(Roster!A1051)," ","")</f>
        <v/>
      </c>
      <c r="B1051" t="str">
        <f>PROPER(Roster!B1051)</f>
        <v/>
      </c>
      <c r="C1051" t="str">
        <f>PROPER(Roster!C1051)</f>
        <v/>
      </c>
      <c r="D1051" t="str">
        <f>IF(A1051="","",Roster!D1051)</f>
        <v/>
      </c>
      <c r="G1051" t="str">
        <f>LOWER(Roster!F1051)</f>
        <v/>
      </c>
      <c r="H1051" t="str">
        <f t="shared" si="16"/>
        <v/>
      </c>
    </row>
    <row r="1052" spans="1:8" x14ac:dyDescent="0.25">
      <c r="A1052" t="str">
        <f>SUBSTITUTE(LOWER(Roster!A1052)," ","")</f>
        <v/>
      </c>
      <c r="B1052" t="str">
        <f>PROPER(Roster!B1052)</f>
        <v/>
      </c>
      <c r="C1052" t="str">
        <f>PROPER(Roster!C1052)</f>
        <v/>
      </c>
      <c r="D1052" t="str">
        <f>IF(A1052="","",Roster!D1052)</f>
        <v/>
      </c>
      <c r="G1052" t="str">
        <f>LOWER(Roster!F1052)</f>
        <v/>
      </c>
      <c r="H1052" t="str">
        <f t="shared" si="16"/>
        <v/>
      </c>
    </row>
    <row r="1053" spans="1:8" x14ac:dyDescent="0.25">
      <c r="A1053" t="str">
        <f>SUBSTITUTE(LOWER(Roster!A1053)," ","")</f>
        <v/>
      </c>
      <c r="B1053" t="str">
        <f>PROPER(Roster!B1053)</f>
        <v/>
      </c>
      <c r="C1053" t="str">
        <f>PROPER(Roster!C1053)</f>
        <v/>
      </c>
      <c r="D1053" t="str">
        <f>IF(A1053="","",Roster!D1053)</f>
        <v/>
      </c>
      <c r="G1053" t="str">
        <f>LOWER(Roster!F1053)</f>
        <v/>
      </c>
      <c r="H1053" t="str">
        <f t="shared" si="16"/>
        <v/>
      </c>
    </row>
    <row r="1054" spans="1:8" x14ac:dyDescent="0.25">
      <c r="A1054" t="str">
        <f>SUBSTITUTE(LOWER(Roster!A1054)," ","")</f>
        <v/>
      </c>
      <c r="B1054" t="str">
        <f>PROPER(Roster!B1054)</f>
        <v/>
      </c>
      <c r="C1054" t="str">
        <f>PROPER(Roster!C1054)</f>
        <v/>
      </c>
      <c r="D1054" t="str">
        <f>IF(A1054="","",Roster!D1054)</f>
        <v/>
      </c>
      <c r="G1054" t="str">
        <f>LOWER(Roster!F1054)</f>
        <v/>
      </c>
      <c r="H1054" t="str">
        <f t="shared" si="16"/>
        <v/>
      </c>
    </row>
    <row r="1055" spans="1:8" x14ac:dyDescent="0.25">
      <c r="A1055" t="str">
        <f>SUBSTITUTE(LOWER(Roster!A1055)," ","")</f>
        <v/>
      </c>
      <c r="B1055" t="str">
        <f>PROPER(Roster!B1055)</f>
        <v/>
      </c>
      <c r="C1055" t="str">
        <f>PROPER(Roster!C1055)</f>
        <v/>
      </c>
      <c r="D1055" t="str">
        <f>IF(A1055="","",Roster!D1055)</f>
        <v/>
      </c>
      <c r="G1055" t="str">
        <f>LOWER(Roster!F1055)</f>
        <v/>
      </c>
      <c r="H1055" t="str">
        <f t="shared" si="16"/>
        <v/>
      </c>
    </row>
    <row r="1056" spans="1:8" x14ac:dyDescent="0.25">
      <c r="A1056" t="str">
        <f>SUBSTITUTE(LOWER(Roster!A1056)," ","")</f>
        <v/>
      </c>
      <c r="B1056" t="str">
        <f>PROPER(Roster!B1056)</f>
        <v/>
      </c>
      <c r="C1056" t="str">
        <f>PROPER(Roster!C1056)</f>
        <v/>
      </c>
      <c r="D1056" t="str">
        <f>IF(A1056="","",Roster!D1056)</f>
        <v/>
      </c>
      <c r="G1056" t="str">
        <f>LOWER(Roster!F1056)</f>
        <v/>
      </c>
      <c r="H1056" t="str">
        <f t="shared" si="16"/>
        <v/>
      </c>
    </row>
    <row r="1057" spans="1:8" x14ac:dyDescent="0.25">
      <c r="A1057" t="str">
        <f>SUBSTITUTE(LOWER(Roster!A1057)," ","")</f>
        <v/>
      </c>
      <c r="B1057" t="str">
        <f>PROPER(Roster!B1057)</f>
        <v/>
      </c>
      <c r="C1057" t="str">
        <f>PROPER(Roster!C1057)</f>
        <v/>
      </c>
      <c r="D1057" t="str">
        <f>IF(A1057="","",Roster!D1057)</f>
        <v/>
      </c>
      <c r="G1057" t="str">
        <f>LOWER(Roster!F1057)</f>
        <v/>
      </c>
      <c r="H1057" t="str">
        <f t="shared" si="16"/>
        <v/>
      </c>
    </row>
    <row r="1058" spans="1:8" x14ac:dyDescent="0.25">
      <c r="A1058" t="str">
        <f>SUBSTITUTE(LOWER(Roster!A1058)," ","")</f>
        <v/>
      </c>
      <c r="B1058" t="str">
        <f>PROPER(Roster!B1058)</f>
        <v/>
      </c>
      <c r="C1058" t="str">
        <f>PROPER(Roster!C1058)</f>
        <v/>
      </c>
      <c r="D1058" t="str">
        <f>IF(A1058="","",Roster!D1058)</f>
        <v/>
      </c>
      <c r="G1058" t="str">
        <f>LOWER(Roster!F1058)</f>
        <v/>
      </c>
      <c r="H1058" t="str">
        <f t="shared" si="16"/>
        <v/>
      </c>
    </row>
    <row r="1059" spans="1:8" x14ac:dyDescent="0.25">
      <c r="A1059" t="str">
        <f>SUBSTITUTE(LOWER(Roster!A1059)," ","")</f>
        <v/>
      </c>
      <c r="B1059" t="str">
        <f>PROPER(Roster!B1059)</f>
        <v/>
      </c>
      <c r="C1059" t="str">
        <f>PROPER(Roster!C1059)</f>
        <v/>
      </c>
      <c r="D1059" t="str">
        <f>IF(A1059="","",Roster!D1059)</f>
        <v/>
      </c>
      <c r="G1059" t="str">
        <f>LOWER(Roster!F1059)</f>
        <v/>
      </c>
      <c r="H1059" t="str">
        <f t="shared" si="16"/>
        <v/>
      </c>
    </row>
    <row r="1060" spans="1:8" x14ac:dyDescent="0.25">
      <c r="A1060" t="str">
        <f>SUBSTITUTE(LOWER(Roster!A1060)," ","")</f>
        <v/>
      </c>
      <c r="B1060" t="str">
        <f>PROPER(Roster!B1060)</f>
        <v/>
      </c>
      <c r="C1060" t="str">
        <f>PROPER(Roster!C1060)</f>
        <v/>
      </c>
      <c r="D1060" t="str">
        <f>IF(A1060="","",Roster!D1060)</f>
        <v/>
      </c>
      <c r="G1060" t="str">
        <f>LOWER(Roster!F1060)</f>
        <v/>
      </c>
      <c r="H1060" t="str">
        <f t="shared" si="16"/>
        <v/>
      </c>
    </row>
    <row r="1061" spans="1:8" x14ac:dyDescent="0.25">
      <c r="A1061" t="str">
        <f>SUBSTITUTE(LOWER(Roster!A1061)," ","")</f>
        <v/>
      </c>
      <c r="B1061" t="str">
        <f>PROPER(Roster!B1061)</f>
        <v/>
      </c>
      <c r="C1061" t="str">
        <f>PROPER(Roster!C1061)</f>
        <v/>
      </c>
      <c r="D1061" t="str">
        <f>IF(A1061="","",Roster!D1061)</f>
        <v/>
      </c>
      <c r="G1061" t="str">
        <f>LOWER(Roster!F1061)</f>
        <v/>
      </c>
      <c r="H1061" t="str">
        <f t="shared" si="16"/>
        <v/>
      </c>
    </row>
    <row r="1062" spans="1:8" x14ac:dyDescent="0.25">
      <c r="A1062" t="str">
        <f>SUBSTITUTE(LOWER(Roster!A1062)," ","")</f>
        <v/>
      </c>
      <c r="B1062" t="str">
        <f>PROPER(Roster!B1062)</f>
        <v/>
      </c>
      <c r="C1062" t="str">
        <f>PROPER(Roster!C1062)</f>
        <v/>
      </c>
      <c r="D1062" t="str">
        <f>IF(A1062="","",Roster!D1062)</f>
        <v/>
      </c>
      <c r="G1062" t="str">
        <f>LOWER(Roster!F1062)</f>
        <v/>
      </c>
      <c r="H1062" t="str">
        <f t="shared" si="16"/>
        <v/>
      </c>
    </row>
    <row r="1063" spans="1:8" x14ac:dyDescent="0.25">
      <c r="A1063" t="str">
        <f>SUBSTITUTE(LOWER(Roster!A1063)," ","")</f>
        <v/>
      </c>
      <c r="B1063" t="str">
        <f>PROPER(Roster!B1063)</f>
        <v/>
      </c>
      <c r="C1063" t="str">
        <f>PROPER(Roster!C1063)</f>
        <v/>
      </c>
      <c r="D1063" t="str">
        <f>IF(A1063="","",Roster!D1063)</f>
        <v/>
      </c>
      <c r="G1063" t="str">
        <f>LOWER(Roster!F1063)</f>
        <v/>
      </c>
      <c r="H1063" t="str">
        <f t="shared" si="16"/>
        <v/>
      </c>
    </row>
    <row r="1064" spans="1:8" x14ac:dyDescent="0.25">
      <c r="A1064" t="str">
        <f>SUBSTITUTE(LOWER(Roster!A1064)," ","")</f>
        <v/>
      </c>
      <c r="B1064" t="str">
        <f>PROPER(Roster!B1064)</f>
        <v/>
      </c>
      <c r="C1064" t="str">
        <f>PROPER(Roster!C1064)</f>
        <v/>
      </c>
      <c r="D1064" t="str">
        <f>IF(A1064="","",Roster!D1064)</f>
        <v/>
      </c>
      <c r="G1064" t="str">
        <f>LOWER(Roster!F1064)</f>
        <v/>
      </c>
      <c r="H1064" t="str">
        <f t="shared" si="16"/>
        <v/>
      </c>
    </row>
    <row r="1065" spans="1:8" x14ac:dyDescent="0.25">
      <c r="A1065" t="str">
        <f>SUBSTITUTE(LOWER(Roster!A1065)," ","")</f>
        <v/>
      </c>
      <c r="B1065" t="str">
        <f>PROPER(Roster!B1065)</f>
        <v/>
      </c>
      <c r="C1065" t="str">
        <f>PROPER(Roster!C1065)</f>
        <v/>
      </c>
      <c r="D1065" t="str">
        <f>IF(A1065="","",Roster!D1065)</f>
        <v/>
      </c>
      <c r="G1065" t="str">
        <f>LOWER(Roster!F1065)</f>
        <v/>
      </c>
      <c r="H1065" t="str">
        <f t="shared" si="16"/>
        <v/>
      </c>
    </row>
    <row r="1066" spans="1:8" x14ac:dyDescent="0.25">
      <c r="A1066" t="str">
        <f>SUBSTITUTE(LOWER(Roster!A1066)," ","")</f>
        <v/>
      </c>
      <c r="B1066" t="str">
        <f>PROPER(Roster!B1066)</f>
        <v/>
      </c>
      <c r="C1066" t="str">
        <f>PROPER(Roster!C1066)</f>
        <v/>
      </c>
      <c r="D1066" t="str">
        <f>IF(A1066="","",Roster!D1066)</f>
        <v/>
      </c>
      <c r="G1066" t="str">
        <f>LOWER(Roster!F1066)</f>
        <v/>
      </c>
      <c r="H1066" t="str">
        <f t="shared" si="16"/>
        <v/>
      </c>
    </row>
    <row r="1067" spans="1:8" x14ac:dyDescent="0.25">
      <c r="A1067" t="str">
        <f>SUBSTITUTE(LOWER(Roster!A1067)," ","")</f>
        <v/>
      </c>
      <c r="B1067" t="str">
        <f>PROPER(Roster!B1067)</f>
        <v/>
      </c>
      <c r="C1067" t="str">
        <f>PROPER(Roster!C1067)</f>
        <v/>
      </c>
      <c r="D1067" t="str">
        <f>IF(A1067="","",Roster!D1067)</f>
        <v/>
      </c>
      <c r="G1067" t="str">
        <f>LOWER(Roster!F1067)</f>
        <v/>
      </c>
      <c r="H1067" t="str">
        <f t="shared" si="16"/>
        <v/>
      </c>
    </row>
    <row r="1068" spans="1:8" x14ac:dyDescent="0.25">
      <c r="A1068" t="str">
        <f>SUBSTITUTE(LOWER(Roster!A1068)," ","")</f>
        <v/>
      </c>
      <c r="B1068" t="str">
        <f>PROPER(Roster!B1068)</f>
        <v/>
      </c>
      <c r="C1068" t="str">
        <f>PROPER(Roster!C1068)</f>
        <v/>
      </c>
      <c r="D1068" t="str">
        <f>IF(A1068="","",Roster!D1068)</f>
        <v/>
      </c>
      <c r="G1068" t="str">
        <f>LOWER(Roster!F1068)</f>
        <v/>
      </c>
      <c r="H1068" t="str">
        <f t="shared" si="16"/>
        <v/>
      </c>
    </row>
    <row r="1069" spans="1:8" x14ac:dyDescent="0.25">
      <c r="A1069" t="str">
        <f>SUBSTITUTE(LOWER(Roster!A1069)," ","")</f>
        <v/>
      </c>
      <c r="B1069" t="str">
        <f>PROPER(Roster!B1069)</f>
        <v/>
      </c>
      <c r="C1069" t="str">
        <f>PROPER(Roster!C1069)</f>
        <v/>
      </c>
      <c r="D1069" t="str">
        <f>IF(A1069="","",Roster!D1069)</f>
        <v/>
      </c>
      <c r="G1069" t="str">
        <f>LOWER(Roster!F1069)</f>
        <v/>
      </c>
      <c r="H1069" t="str">
        <f t="shared" si="16"/>
        <v/>
      </c>
    </row>
    <row r="1070" spans="1:8" x14ac:dyDescent="0.25">
      <c r="A1070" t="str">
        <f>SUBSTITUTE(LOWER(Roster!A1070)," ","")</f>
        <v/>
      </c>
      <c r="B1070" t="str">
        <f>PROPER(Roster!B1070)</f>
        <v/>
      </c>
      <c r="C1070" t="str">
        <f>PROPER(Roster!C1070)</f>
        <v/>
      </c>
      <c r="D1070" t="str">
        <f>IF(A1070="","",Roster!D1070)</f>
        <v/>
      </c>
      <c r="G1070" t="str">
        <f>LOWER(Roster!F1070)</f>
        <v/>
      </c>
      <c r="H1070" t="str">
        <f t="shared" si="16"/>
        <v/>
      </c>
    </row>
    <row r="1071" spans="1:8" x14ac:dyDescent="0.25">
      <c r="A1071" t="str">
        <f>SUBSTITUTE(LOWER(Roster!A1071)," ","")</f>
        <v/>
      </c>
      <c r="B1071" t="str">
        <f>PROPER(Roster!B1071)</f>
        <v/>
      </c>
      <c r="C1071" t="str">
        <f>PROPER(Roster!C1071)</f>
        <v/>
      </c>
      <c r="D1071" t="str">
        <f>IF(A1071="","",Roster!D1071)</f>
        <v/>
      </c>
      <c r="G1071" t="str">
        <f>LOWER(Roster!F1071)</f>
        <v/>
      </c>
      <c r="H1071" t="str">
        <f t="shared" si="16"/>
        <v/>
      </c>
    </row>
    <row r="1072" spans="1:8" x14ac:dyDescent="0.25">
      <c r="A1072" t="str">
        <f>SUBSTITUTE(LOWER(Roster!A1072)," ","")</f>
        <v/>
      </c>
      <c r="B1072" t="str">
        <f>PROPER(Roster!B1072)</f>
        <v/>
      </c>
      <c r="C1072" t="str">
        <f>PROPER(Roster!C1072)</f>
        <v/>
      </c>
      <c r="D1072" t="str">
        <f>IF(A1072="","",Roster!D1072)</f>
        <v/>
      </c>
      <c r="G1072" t="str">
        <f>LOWER(Roster!F1072)</f>
        <v/>
      </c>
      <c r="H1072" t="str">
        <f t="shared" si="16"/>
        <v/>
      </c>
    </row>
    <row r="1073" spans="1:8" x14ac:dyDescent="0.25">
      <c r="A1073" t="str">
        <f>SUBSTITUTE(LOWER(Roster!A1073)," ","")</f>
        <v/>
      </c>
      <c r="B1073" t="str">
        <f>PROPER(Roster!B1073)</f>
        <v/>
      </c>
      <c r="C1073" t="str">
        <f>PROPER(Roster!C1073)</f>
        <v/>
      </c>
      <c r="D1073" t="str">
        <f>IF(A1073="","",Roster!D1073)</f>
        <v/>
      </c>
      <c r="G1073" t="str">
        <f>LOWER(Roster!F1073)</f>
        <v/>
      </c>
      <c r="H1073" t="str">
        <f t="shared" si="16"/>
        <v/>
      </c>
    </row>
    <row r="1074" spans="1:8" x14ac:dyDescent="0.25">
      <c r="A1074" t="str">
        <f>SUBSTITUTE(LOWER(Roster!A1074)," ","")</f>
        <v/>
      </c>
      <c r="B1074" t="str">
        <f>PROPER(Roster!B1074)</f>
        <v/>
      </c>
      <c r="C1074" t="str">
        <f>PROPER(Roster!C1074)</f>
        <v/>
      </c>
      <c r="D1074" t="str">
        <f>IF(A1074="","",Roster!D1074)</f>
        <v/>
      </c>
      <c r="G1074" t="str">
        <f>LOWER(Roster!F1074)</f>
        <v/>
      </c>
      <c r="H1074" t="str">
        <f t="shared" si="16"/>
        <v/>
      </c>
    </row>
    <row r="1075" spans="1:8" x14ac:dyDescent="0.25">
      <c r="A1075" t="str">
        <f>SUBSTITUTE(LOWER(Roster!A1075)," ","")</f>
        <v/>
      </c>
      <c r="B1075" t="str">
        <f>PROPER(Roster!B1075)</f>
        <v/>
      </c>
      <c r="C1075" t="str">
        <f>PROPER(Roster!C1075)</f>
        <v/>
      </c>
      <c r="D1075" t="str">
        <f>IF(A1075="","",Roster!D1075)</f>
        <v/>
      </c>
      <c r="G1075" t="str">
        <f>LOWER(Roster!F1075)</f>
        <v/>
      </c>
      <c r="H1075" t="str">
        <f t="shared" si="16"/>
        <v/>
      </c>
    </row>
    <row r="1076" spans="1:8" x14ac:dyDescent="0.25">
      <c r="A1076" t="str">
        <f>SUBSTITUTE(LOWER(Roster!A1076)," ","")</f>
        <v/>
      </c>
      <c r="B1076" t="str">
        <f>PROPER(Roster!B1076)</f>
        <v/>
      </c>
      <c r="C1076" t="str">
        <f>PROPER(Roster!C1076)</f>
        <v/>
      </c>
      <c r="D1076" t="str">
        <f>IF(A1076="","",Roster!D1076)</f>
        <v/>
      </c>
      <c r="G1076" t="str">
        <f>LOWER(Roster!F1076)</f>
        <v/>
      </c>
      <c r="H1076" t="str">
        <f t="shared" si="16"/>
        <v/>
      </c>
    </row>
    <row r="1077" spans="1:8" x14ac:dyDescent="0.25">
      <c r="A1077" t="str">
        <f>SUBSTITUTE(LOWER(Roster!A1077)," ","")</f>
        <v/>
      </c>
      <c r="B1077" t="str">
        <f>PROPER(Roster!B1077)</f>
        <v/>
      </c>
      <c r="C1077" t="str">
        <f>PROPER(Roster!C1077)</f>
        <v/>
      </c>
      <c r="D1077" t="str">
        <f>IF(A1077="","",Roster!D1077)</f>
        <v/>
      </c>
      <c r="G1077" t="str">
        <f>LOWER(Roster!F1077)</f>
        <v/>
      </c>
      <c r="H1077" t="str">
        <f t="shared" si="16"/>
        <v/>
      </c>
    </row>
    <row r="1078" spans="1:8" x14ac:dyDescent="0.25">
      <c r="A1078" t="str">
        <f>SUBSTITUTE(LOWER(Roster!A1078)," ","")</f>
        <v/>
      </c>
      <c r="B1078" t="str">
        <f>PROPER(Roster!B1078)</f>
        <v/>
      </c>
      <c r="C1078" t="str">
        <f>PROPER(Roster!C1078)</f>
        <v/>
      </c>
      <c r="D1078" t="str">
        <f>IF(A1078="","",Roster!D1078)</f>
        <v/>
      </c>
      <c r="G1078" t="str">
        <f>LOWER(Roster!F1078)</f>
        <v/>
      </c>
      <c r="H1078" t="str">
        <f t="shared" si="16"/>
        <v/>
      </c>
    </row>
    <row r="1079" spans="1:8" x14ac:dyDescent="0.25">
      <c r="A1079" t="str">
        <f>SUBSTITUTE(LOWER(Roster!A1079)," ","")</f>
        <v/>
      </c>
      <c r="B1079" t="str">
        <f>PROPER(Roster!B1079)</f>
        <v/>
      </c>
      <c r="C1079" t="str">
        <f>PROPER(Roster!C1079)</f>
        <v/>
      </c>
      <c r="D1079" t="str">
        <f>IF(A1079="","",Roster!D1079)</f>
        <v/>
      </c>
      <c r="G1079" t="str">
        <f>LOWER(Roster!F1079)</f>
        <v/>
      </c>
      <c r="H1079" t="str">
        <f t="shared" si="16"/>
        <v/>
      </c>
    </row>
    <row r="1080" spans="1:8" x14ac:dyDescent="0.25">
      <c r="A1080" t="str">
        <f>SUBSTITUTE(LOWER(Roster!A1080)," ","")</f>
        <v/>
      </c>
      <c r="B1080" t="str">
        <f>PROPER(Roster!B1080)</f>
        <v/>
      </c>
      <c r="C1080" t="str">
        <f>PROPER(Roster!C1080)</f>
        <v/>
      </c>
      <c r="D1080" t="str">
        <f>IF(A1080="","",Roster!D1080)</f>
        <v/>
      </c>
      <c r="G1080" t="str">
        <f>LOWER(Roster!F1080)</f>
        <v/>
      </c>
      <c r="H1080" t="str">
        <f t="shared" si="16"/>
        <v/>
      </c>
    </row>
    <row r="1081" spans="1:8" x14ac:dyDescent="0.25">
      <c r="A1081" t="str">
        <f>SUBSTITUTE(LOWER(Roster!A1081)," ","")</f>
        <v/>
      </c>
      <c r="B1081" t="str">
        <f>PROPER(Roster!B1081)</f>
        <v/>
      </c>
      <c r="C1081" t="str">
        <f>PROPER(Roster!C1081)</f>
        <v/>
      </c>
      <c r="D1081" t="str">
        <f>IF(A1081="","",Roster!D1081)</f>
        <v/>
      </c>
      <c r="G1081" t="str">
        <f>LOWER(Roster!F1081)</f>
        <v/>
      </c>
      <c r="H1081" t="str">
        <f t="shared" si="16"/>
        <v/>
      </c>
    </row>
    <row r="1082" spans="1:8" x14ac:dyDescent="0.25">
      <c r="A1082" t="str">
        <f>SUBSTITUTE(LOWER(Roster!A1082)," ","")</f>
        <v/>
      </c>
      <c r="B1082" t="str">
        <f>PROPER(Roster!B1082)</f>
        <v/>
      </c>
      <c r="C1082" t="str">
        <f>PROPER(Roster!C1082)</f>
        <v/>
      </c>
      <c r="D1082" t="str">
        <f>IF(A1082="","",Roster!D1082)</f>
        <v/>
      </c>
      <c r="G1082" t="str">
        <f>LOWER(Roster!F1082)</f>
        <v/>
      </c>
      <c r="H1082" t="str">
        <f t="shared" si="16"/>
        <v/>
      </c>
    </row>
    <row r="1083" spans="1:8" x14ac:dyDescent="0.25">
      <c r="A1083" t="str">
        <f>SUBSTITUTE(LOWER(Roster!A1083)," ","")</f>
        <v/>
      </c>
      <c r="B1083" t="str">
        <f>PROPER(Roster!B1083)</f>
        <v/>
      </c>
      <c r="C1083" t="str">
        <f>PROPER(Roster!C1083)</f>
        <v/>
      </c>
      <c r="D1083" t="str">
        <f>IF(A1083="","",Roster!D1083)</f>
        <v/>
      </c>
      <c r="G1083" t="str">
        <f>LOWER(Roster!F1083)</f>
        <v/>
      </c>
      <c r="H1083" t="str">
        <f t="shared" si="16"/>
        <v/>
      </c>
    </row>
    <row r="1084" spans="1:8" x14ac:dyDescent="0.25">
      <c r="A1084" t="str">
        <f>SUBSTITUTE(LOWER(Roster!A1084)," ","")</f>
        <v/>
      </c>
      <c r="B1084" t="str">
        <f>PROPER(Roster!B1084)</f>
        <v/>
      </c>
      <c r="C1084" t="str">
        <f>PROPER(Roster!C1084)</f>
        <v/>
      </c>
      <c r="D1084" t="str">
        <f>IF(A1084="","",Roster!D1084)</f>
        <v/>
      </c>
      <c r="G1084" t="str">
        <f>LOWER(Roster!F1084)</f>
        <v/>
      </c>
      <c r="H1084" t="str">
        <f t="shared" si="16"/>
        <v/>
      </c>
    </row>
    <row r="1085" spans="1:8" x14ac:dyDescent="0.25">
      <c r="A1085" t="str">
        <f>SUBSTITUTE(LOWER(Roster!A1085)," ","")</f>
        <v/>
      </c>
      <c r="B1085" t="str">
        <f>PROPER(Roster!B1085)</f>
        <v/>
      </c>
      <c r="C1085" t="str">
        <f>PROPER(Roster!C1085)</f>
        <v/>
      </c>
      <c r="D1085" t="str">
        <f>IF(A1085="","",Roster!D1085)</f>
        <v/>
      </c>
      <c r="G1085" t="str">
        <f>LOWER(Roster!F1085)</f>
        <v/>
      </c>
      <c r="H1085" t="str">
        <f t="shared" si="16"/>
        <v/>
      </c>
    </row>
    <row r="1086" spans="1:8" x14ac:dyDescent="0.25">
      <c r="A1086" t="str">
        <f>SUBSTITUTE(LOWER(Roster!A1086)," ","")</f>
        <v/>
      </c>
      <c r="B1086" t="str">
        <f>PROPER(Roster!B1086)</f>
        <v/>
      </c>
      <c r="C1086" t="str">
        <f>PROPER(Roster!C1086)</f>
        <v/>
      </c>
      <c r="D1086" t="str">
        <f>IF(A1086="","",Roster!D1086)</f>
        <v/>
      </c>
      <c r="G1086" t="str">
        <f>LOWER(Roster!F1086)</f>
        <v/>
      </c>
      <c r="H1086" t="str">
        <f t="shared" si="16"/>
        <v/>
      </c>
    </row>
    <row r="1087" spans="1:8" x14ac:dyDescent="0.25">
      <c r="A1087" t="str">
        <f>SUBSTITUTE(LOWER(Roster!A1087)," ","")</f>
        <v/>
      </c>
      <c r="B1087" t="str">
        <f>PROPER(Roster!B1087)</f>
        <v/>
      </c>
      <c r="C1087" t="str">
        <f>PROPER(Roster!C1087)</f>
        <v/>
      </c>
      <c r="D1087" t="str">
        <f>IF(A1087="","",Roster!D1087)</f>
        <v/>
      </c>
      <c r="G1087" t="str">
        <f>LOWER(Roster!F1087)</f>
        <v/>
      </c>
      <c r="H1087" t="str">
        <f t="shared" si="16"/>
        <v/>
      </c>
    </row>
    <row r="1088" spans="1:8" x14ac:dyDescent="0.25">
      <c r="A1088" t="str">
        <f>SUBSTITUTE(LOWER(Roster!A1088)," ","")</f>
        <v/>
      </c>
      <c r="B1088" t="str">
        <f>PROPER(Roster!B1088)</f>
        <v/>
      </c>
      <c r="C1088" t="str">
        <f>PROPER(Roster!C1088)</f>
        <v/>
      </c>
      <c r="D1088" t="str">
        <f>IF(A1088="","",Roster!D1088)</f>
        <v/>
      </c>
      <c r="G1088" t="str">
        <f>LOWER(Roster!F1088)</f>
        <v/>
      </c>
      <c r="H1088" t="str">
        <f t="shared" si="16"/>
        <v/>
      </c>
    </row>
    <row r="1089" spans="1:8" x14ac:dyDescent="0.25">
      <c r="A1089" t="str">
        <f>SUBSTITUTE(LOWER(Roster!A1089)," ","")</f>
        <v/>
      </c>
      <c r="B1089" t="str">
        <f>PROPER(Roster!B1089)</f>
        <v/>
      </c>
      <c r="C1089" t="str">
        <f>PROPER(Roster!C1089)</f>
        <v/>
      </c>
      <c r="D1089" t="str">
        <f>IF(A1089="","",Roster!D1089)</f>
        <v/>
      </c>
      <c r="G1089" t="str">
        <f>LOWER(Roster!F1089)</f>
        <v/>
      </c>
      <c r="H1089" t="str">
        <f t="shared" si="16"/>
        <v/>
      </c>
    </row>
    <row r="1090" spans="1:8" x14ac:dyDescent="0.25">
      <c r="A1090" t="str">
        <f>SUBSTITUTE(LOWER(Roster!A1090)," ","")</f>
        <v/>
      </c>
      <c r="B1090" t="str">
        <f>PROPER(Roster!B1090)</f>
        <v/>
      </c>
      <c r="C1090" t="str">
        <f>PROPER(Roster!C1090)</f>
        <v/>
      </c>
      <c r="D1090" t="str">
        <f>IF(A1090="","",Roster!D1090)</f>
        <v/>
      </c>
      <c r="G1090" t="str">
        <f>LOWER(Roster!F1090)</f>
        <v/>
      </c>
      <c r="H1090" t="str">
        <f t="shared" si="16"/>
        <v/>
      </c>
    </row>
    <row r="1091" spans="1:8" x14ac:dyDescent="0.25">
      <c r="A1091" t="str">
        <f>SUBSTITUTE(LOWER(Roster!A1091)," ","")</f>
        <v/>
      </c>
      <c r="B1091" t="str">
        <f>PROPER(Roster!B1091)</f>
        <v/>
      </c>
      <c r="C1091" t="str">
        <f>PROPER(Roster!C1091)</f>
        <v/>
      </c>
      <c r="D1091" t="str">
        <f>IF(A1091="","",Roster!D1091)</f>
        <v/>
      </c>
      <c r="G1091" t="str">
        <f>LOWER(Roster!F1091)</f>
        <v/>
      </c>
      <c r="H1091" t="str">
        <f t="shared" ref="H1091:H1154" si="17">IF(A1091="","","robots4STEM_Course1")</f>
        <v/>
      </c>
    </row>
    <row r="1092" spans="1:8" x14ac:dyDescent="0.25">
      <c r="A1092" t="str">
        <f>SUBSTITUTE(LOWER(Roster!A1092)," ","")</f>
        <v/>
      </c>
      <c r="B1092" t="str">
        <f>PROPER(Roster!B1092)</f>
        <v/>
      </c>
      <c r="C1092" t="str">
        <f>PROPER(Roster!C1092)</f>
        <v/>
      </c>
      <c r="D1092" t="str">
        <f>IF(A1092="","",Roster!D1092)</f>
        <v/>
      </c>
      <c r="G1092" t="str">
        <f>LOWER(Roster!F1092)</f>
        <v/>
      </c>
      <c r="H1092" t="str">
        <f t="shared" si="17"/>
        <v/>
      </c>
    </row>
    <row r="1093" spans="1:8" x14ac:dyDescent="0.25">
      <c r="A1093" t="str">
        <f>SUBSTITUTE(LOWER(Roster!A1093)," ","")</f>
        <v/>
      </c>
      <c r="B1093" t="str">
        <f>PROPER(Roster!B1093)</f>
        <v/>
      </c>
      <c r="C1093" t="str">
        <f>PROPER(Roster!C1093)</f>
        <v/>
      </c>
      <c r="D1093" t="str">
        <f>IF(A1093="","",Roster!D1093)</f>
        <v/>
      </c>
      <c r="G1093" t="str">
        <f>LOWER(Roster!F1093)</f>
        <v/>
      </c>
      <c r="H1093" t="str">
        <f t="shared" si="17"/>
        <v/>
      </c>
    </row>
    <row r="1094" spans="1:8" x14ac:dyDescent="0.25">
      <c r="A1094" t="str">
        <f>SUBSTITUTE(LOWER(Roster!A1094)," ","")</f>
        <v/>
      </c>
      <c r="B1094" t="str">
        <f>PROPER(Roster!B1094)</f>
        <v/>
      </c>
      <c r="C1094" t="str">
        <f>PROPER(Roster!C1094)</f>
        <v/>
      </c>
      <c r="D1094" t="str">
        <f>IF(A1094="","",Roster!D1094)</f>
        <v/>
      </c>
      <c r="G1094" t="str">
        <f>LOWER(Roster!F1094)</f>
        <v/>
      </c>
      <c r="H1094" t="str">
        <f t="shared" si="17"/>
        <v/>
      </c>
    </row>
    <row r="1095" spans="1:8" x14ac:dyDescent="0.25">
      <c r="A1095" t="str">
        <f>SUBSTITUTE(LOWER(Roster!A1095)," ","")</f>
        <v/>
      </c>
      <c r="B1095" t="str">
        <f>PROPER(Roster!B1095)</f>
        <v/>
      </c>
      <c r="C1095" t="str">
        <f>PROPER(Roster!C1095)</f>
        <v/>
      </c>
      <c r="D1095" t="str">
        <f>IF(A1095="","",Roster!D1095)</f>
        <v/>
      </c>
      <c r="G1095" t="str">
        <f>LOWER(Roster!F1095)</f>
        <v/>
      </c>
      <c r="H1095" t="str">
        <f t="shared" si="17"/>
        <v/>
      </c>
    </row>
    <row r="1096" spans="1:8" x14ac:dyDescent="0.25">
      <c r="A1096" t="str">
        <f>SUBSTITUTE(LOWER(Roster!A1096)," ","")</f>
        <v/>
      </c>
      <c r="B1096" t="str">
        <f>PROPER(Roster!B1096)</f>
        <v/>
      </c>
      <c r="C1096" t="str">
        <f>PROPER(Roster!C1096)</f>
        <v/>
      </c>
      <c r="D1096" t="str">
        <f>IF(A1096="","",Roster!D1096)</f>
        <v/>
      </c>
      <c r="G1096" t="str">
        <f>LOWER(Roster!F1096)</f>
        <v/>
      </c>
      <c r="H1096" t="str">
        <f t="shared" si="17"/>
        <v/>
      </c>
    </row>
    <row r="1097" spans="1:8" x14ac:dyDescent="0.25">
      <c r="A1097" t="str">
        <f>SUBSTITUTE(LOWER(Roster!A1097)," ","")</f>
        <v/>
      </c>
      <c r="B1097" t="str">
        <f>PROPER(Roster!B1097)</f>
        <v/>
      </c>
      <c r="C1097" t="str">
        <f>PROPER(Roster!C1097)</f>
        <v/>
      </c>
      <c r="D1097" t="str">
        <f>IF(A1097="","",Roster!D1097)</f>
        <v/>
      </c>
      <c r="G1097" t="str">
        <f>LOWER(Roster!F1097)</f>
        <v/>
      </c>
      <c r="H1097" t="str">
        <f t="shared" si="17"/>
        <v/>
      </c>
    </row>
    <row r="1098" spans="1:8" x14ac:dyDescent="0.25">
      <c r="A1098" t="str">
        <f>SUBSTITUTE(LOWER(Roster!A1098)," ","")</f>
        <v/>
      </c>
      <c r="B1098" t="str">
        <f>PROPER(Roster!B1098)</f>
        <v/>
      </c>
      <c r="C1098" t="str">
        <f>PROPER(Roster!C1098)</f>
        <v/>
      </c>
      <c r="D1098" t="str">
        <f>IF(A1098="","",Roster!D1098)</f>
        <v/>
      </c>
      <c r="G1098" t="str">
        <f>LOWER(Roster!F1098)</f>
        <v/>
      </c>
      <c r="H1098" t="str">
        <f t="shared" si="17"/>
        <v/>
      </c>
    </row>
    <row r="1099" spans="1:8" x14ac:dyDescent="0.25">
      <c r="A1099" t="str">
        <f>SUBSTITUTE(LOWER(Roster!A1099)," ","")</f>
        <v/>
      </c>
      <c r="B1099" t="str">
        <f>PROPER(Roster!B1099)</f>
        <v/>
      </c>
      <c r="C1099" t="str">
        <f>PROPER(Roster!C1099)</f>
        <v/>
      </c>
      <c r="D1099" t="str">
        <f>IF(A1099="","",Roster!D1099)</f>
        <v/>
      </c>
      <c r="G1099" t="str">
        <f>LOWER(Roster!F1099)</f>
        <v/>
      </c>
      <c r="H1099" t="str">
        <f t="shared" si="17"/>
        <v/>
      </c>
    </row>
    <row r="1100" spans="1:8" x14ac:dyDescent="0.25">
      <c r="A1100" t="str">
        <f>SUBSTITUTE(LOWER(Roster!A1100)," ","")</f>
        <v/>
      </c>
      <c r="B1100" t="str">
        <f>PROPER(Roster!B1100)</f>
        <v/>
      </c>
      <c r="C1100" t="str">
        <f>PROPER(Roster!C1100)</f>
        <v/>
      </c>
      <c r="D1100" t="str">
        <f>IF(A1100="","",Roster!D1100)</f>
        <v/>
      </c>
      <c r="G1100" t="str">
        <f>LOWER(Roster!F1100)</f>
        <v/>
      </c>
      <c r="H1100" t="str">
        <f t="shared" si="17"/>
        <v/>
      </c>
    </row>
    <row r="1101" spans="1:8" x14ac:dyDescent="0.25">
      <c r="A1101" t="str">
        <f>SUBSTITUTE(LOWER(Roster!A1101)," ","")</f>
        <v/>
      </c>
      <c r="B1101" t="str">
        <f>PROPER(Roster!B1101)</f>
        <v/>
      </c>
      <c r="C1101" t="str">
        <f>PROPER(Roster!C1101)</f>
        <v/>
      </c>
      <c r="D1101" t="str">
        <f>IF(A1101="","",Roster!D1101)</f>
        <v/>
      </c>
      <c r="G1101" t="str">
        <f>LOWER(Roster!F1101)</f>
        <v/>
      </c>
      <c r="H1101" t="str">
        <f t="shared" si="17"/>
        <v/>
      </c>
    </row>
    <row r="1102" spans="1:8" x14ac:dyDescent="0.25">
      <c r="A1102" t="str">
        <f>SUBSTITUTE(LOWER(Roster!A1102)," ","")</f>
        <v/>
      </c>
      <c r="B1102" t="str">
        <f>PROPER(Roster!B1102)</f>
        <v/>
      </c>
      <c r="C1102" t="str">
        <f>PROPER(Roster!C1102)</f>
        <v/>
      </c>
      <c r="D1102" t="str">
        <f>IF(A1102="","",Roster!D1102)</f>
        <v/>
      </c>
      <c r="G1102" t="str">
        <f>LOWER(Roster!F1102)</f>
        <v/>
      </c>
      <c r="H1102" t="str">
        <f t="shared" si="17"/>
        <v/>
      </c>
    </row>
    <row r="1103" spans="1:8" x14ac:dyDescent="0.25">
      <c r="A1103" t="str">
        <f>SUBSTITUTE(LOWER(Roster!A1103)," ","")</f>
        <v/>
      </c>
      <c r="B1103" t="str">
        <f>PROPER(Roster!B1103)</f>
        <v/>
      </c>
      <c r="C1103" t="str">
        <f>PROPER(Roster!C1103)</f>
        <v/>
      </c>
      <c r="D1103" t="str">
        <f>IF(A1103="","",Roster!D1103)</f>
        <v/>
      </c>
      <c r="G1103" t="str">
        <f>LOWER(Roster!F1103)</f>
        <v/>
      </c>
      <c r="H1103" t="str">
        <f t="shared" si="17"/>
        <v/>
      </c>
    </row>
    <row r="1104" spans="1:8" x14ac:dyDescent="0.25">
      <c r="A1104" t="str">
        <f>SUBSTITUTE(LOWER(Roster!A1104)," ","")</f>
        <v/>
      </c>
      <c r="B1104" t="str">
        <f>PROPER(Roster!B1104)</f>
        <v/>
      </c>
      <c r="C1104" t="str">
        <f>PROPER(Roster!C1104)</f>
        <v/>
      </c>
      <c r="D1104" t="str">
        <f>IF(A1104="","",Roster!D1104)</f>
        <v/>
      </c>
      <c r="G1104" t="str">
        <f>LOWER(Roster!F1104)</f>
        <v/>
      </c>
      <c r="H1104" t="str">
        <f t="shared" si="17"/>
        <v/>
      </c>
    </row>
    <row r="1105" spans="1:8" x14ac:dyDescent="0.25">
      <c r="A1105" t="str">
        <f>SUBSTITUTE(LOWER(Roster!A1105)," ","")</f>
        <v/>
      </c>
      <c r="B1105" t="str">
        <f>PROPER(Roster!B1105)</f>
        <v/>
      </c>
      <c r="C1105" t="str">
        <f>PROPER(Roster!C1105)</f>
        <v/>
      </c>
      <c r="D1105" t="str">
        <f>IF(A1105="","",Roster!D1105)</f>
        <v/>
      </c>
      <c r="G1105" t="str">
        <f>LOWER(Roster!F1105)</f>
        <v/>
      </c>
      <c r="H1105" t="str">
        <f t="shared" si="17"/>
        <v/>
      </c>
    </row>
    <row r="1106" spans="1:8" x14ac:dyDescent="0.25">
      <c r="A1106" t="str">
        <f>SUBSTITUTE(LOWER(Roster!A1106)," ","")</f>
        <v/>
      </c>
      <c r="B1106" t="str">
        <f>PROPER(Roster!B1106)</f>
        <v/>
      </c>
      <c r="C1106" t="str">
        <f>PROPER(Roster!C1106)</f>
        <v/>
      </c>
      <c r="D1106" t="str">
        <f>IF(A1106="","",Roster!D1106)</f>
        <v/>
      </c>
      <c r="G1106" t="str">
        <f>LOWER(Roster!F1106)</f>
        <v/>
      </c>
      <c r="H1106" t="str">
        <f t="shared" si="17"/>
        <v/>
      </c>
    </row>
    <row r="1107" spans="1:8" x14ac:dyDescent="0.25">
      <c r="A1107" t="str">
        <f>SUBSTITUTE(LOWER(Roster!A1107)," ","")</f>
        <v/>
      </c>
      <c r="B1107" t="str">
        <f>PROPER(Roster!B1107)</f>
        <v/>
      </c>
      <c r="C1107" t="str">
        <f>PROPER(Roster!C1107)</f>
        <v/>
      </c>
      <c r="D1107" t="str">
        <f>IF(A1107="","",Roster!D1107)</f>
        <v/>
      </c>
      <c r="G1107" t="str">
        <f>LOWER(Roster!F1107)</f>
        <v/>
      </c>
      <c r="H1107" t="str">
        <f t="shared" si="17"/>
        <v/>
      </c>
    </row>
    <row r="1108" spans="1:8" x14ac:dyDescent="0.25">
      <c r="A1108" t="str">
        <f>SUBSTITUTE(LOWER(Roster!A1108)," ","")</f>
        <v/>
      </c>
      <c r="B1108" t="str">
        <f>PROPER(Roster!B1108)</f>
        <v/>
      </c>
      <c r="C1108" t="str">
        <f>PROPER(Roster!C1108)</f>
        <v/>
      </c>
      <c r="D1108" t="str">
        <f>IF(A1108="","",Roster!D1108)</f>
        <v/>
      </c>
      <c r="G1108" t="str">
        <f>LOWER(Roster!F1108)</f>
        <v/>
      </c>
      <c r="H1108" t="str">
        <f t="shared" si="17"/>
        <v/>
      </c>
    </row>
    <row r="1109" spans="1:8" x14ac:dyDescent="0.25">
      <c r="A1109" t="str">
        <f>SUBSTITUTE(LOWER(Roster!A1109)," ","")</f>
        <v/>
      </c>
      <c r="B1109" t="str">
        <f>PROPER(Roster!B1109)</f>
        <v/>
      </c>
      <c r="C1109" t="str">
        <f>PROPER(Roster!C1109)</f>
        <v/>
      </c>
      <c r="D1109" t="str">
        <f>IF(A1109="","",Roster!D1109)</f>
        <v/>
      </c>
      <c r="G1109" t="str">
        <f>LOWER(Roster!F1109)</f>
        <v/>
      </c>
      <c r="H1109" t="str">
        <f t="shared" si="17"/>
        <v/>
      </c>
    </row>
    <row r="1110" spans="1:8" x14ac:dyDescent="0.25">
      <c r="A1110" t="str">
        <f>SUBSTITUTE(LOWER(Roster!A1110)," ","")</f>
        <v/>
      </c>
      <c r="B1110" t="str">
        <f>PROPER(Roster!B1110)</f>
        <v/>
      </c>
      <c r="C1110" t="str">
        <f>PROPER(Roster!C1110)</f>
        <v/>
      </c>
      <c r="D1110" t="str">
        <f>IF(A1110="","",Roster!D1110)</f>
        <v/>
      </c>
      <c r="G1110" t="str">
        <f>LOWER(Roster!F1110)</f>
        <v/>
      </c>
      <c r="H1110" t="str">
        <f t="shared" si="17"/>
        <v/>
      </c>
    </row>
    <row r="1111" spans="1:8" x14ac:dyDescent="0.25">
      <c r="A1111" t="str">
        <f>SUBSTITUTE(LOWER(Roster!A1111)," ","")</f>
        <v/>
      </c>
      <c r="B1111" t="str">
        <f>PROPER(Roster!B1111)</f>
        <v/>
      </c>
      <c r="C1111" t="str">
        <f>PROPER(Roster!C1111)</f>
        <v/>
      </c>
      <c r="D1111" t="str">
        <f>IF(A1111="","",Roster!D1111)</f>
        <v/>
      </c>
      <c r="G1111" t="str">
        <f>LOWER(Roster!F1111)</f>
        <v/>
      </c>
      <c r="H1111" t="str">
        <f t="shared" si="17"/>
        <v/>
      </c>
    </row>
    <row r="1112" spans="1:8" x14ac:dyDescent="0.25">
      <c r="A1112" t="str">
        <f>SUBSTITUTE(LOWER(Roster!A1112)," ","")</f>
        <v/>
      </c>
      <c r="B1112" t="str">
        <f>PROPER(Roster!B1112)</f>
        <v/>
      </c>
      <c r="C1112" t="str">
        <f>PROPER(Roster!C1112)</f>
        <v/>
      </c>
      <c r="D1112" t="str">
        <f>IF(A1112="","",Roster!D1112)</f>
        <v/>
      </c>
      <c r="G1112" t="str">
        <f>LOWER(Roster!F1112)</f>
        <v/>
      </c>
      <c r="H1112" t="str">
        <f t="shared" si="17"/>
        <v/>
      </c>
    </row>
    <row r="1113" spans="1:8" x14ac:dyDescent="0.25">
      <c r="A1113" t="str">
        <f>SUBSTITUTE(LOWER(Roster!A1113)," ","")</f>
        <v/>
      </c>
      <c r="B1113" t="str">
        <f>PROPER(Roster!B1113)</f>
        <v/>
      </c>
      <c r="C1113" t="str">
        <f>PROPER(Roster!C1113)</f>
        <v/>
      </c>
      <c r="D1113" t="str">
        <f>IF(A1113="","",Roster!D1113)</f>
        <v/>
      </c>
      <c r="G1113" t="str">
        <f>LOWER(Roster!F1113)</f>
        <v/>
      </c>
      <c r="H1113" t="str">
        <f t="shared" si="17"/>
        <v/>
      </c>
    </row>
    <row r="1114" spans="1:8" x14ac:dyDescent="0.25">
      <c r="A1114" t="str">
        <f>SUBSTITUTE(LOWER(Roster!A1114)," ","")</f>
        <v/>
      </c>
      <c r="B1114" t="str">
        <f>PROPER(Roster!B1114)</f>
        <v/>
      </c>
      <c r="C1114" t="str">
        <f>PROPER(Roster!C1114)</f>
        <v/>
      </c>
      <c r="D1114" t="str">
        <f>IF(A1114="","",Roster!D1114)</f>
        <v/>
      </c>
      <c r="G1114" t="str">
        <f>LOWER(Roster!F1114)</f>
        <v/>
      </c>
      <c r="H1114" t="str">
        <f t="shared" si="17"/>
        <v/>
      </c>
    </row>
    <row r="1115" spans="1:8" x14ac:dyDescent="0.25">
      <c r="A1115" t="str">
        <f>SUBSTITUTE(LOWER(Roster!A1115)," ","")</f>
        <v/>
      </c>
      <c r="B1115" t="str">
        <f>PROPER(Roster!B1115)</f>
        <v/>
      </c>
      <c r="C1115" t="str">
        <f>PROPER(Roster!C1115)</f>
        <v/>
      </c>
      <c r="D1115" t="str">
        <f>IF(A1115="","",Roster!D1115)</f>
        <v/>
      </c>
      <c r="G1115" t="str">
        <f>LOWER(Roster!F1115)</f>
        <v/>
      </c>
      <c r="H1115" t="str">
        <f t="shared" si="17"/>
        <v/>
      </c>
    </row>
    <row r="1116" spans="1:8" x14ac:dyDescent="0.25">
      <c r="A1116" t="str">
        <f>SUBSTITUTE(LOWER(Roster!A1116)," ","")</f>
        <v/>
      </c>
      <c r="B1116" t="str">
        <f>PROPER(Roster!B1116)</f>
        <v/>
      </c>
      <c r="C1116" t="str">
        <f>PROPER(Roster!C1116)</f>
        <v/>
      </c>
      <c r="D1116" t="str">
        <f>IF(A1116="","",Roster!D1116)</f>
        <v/>
      </c>
      <c r="G1116" t="str">
        <f>LOWER(Roster!F1116)</f>
        <v/>
      </c>
      <c r="H1116" t="str">
        <f t="shared" si="17"/>
        <v/>
      </c>
    </row>
    <row r="1117" spans="1:8" x14ac:dyDescent="0.25">
      <c r="A1117" t="str">
        <f>SUBSTITUTE(LOWER(Roster!A1117)," ","")</f>
        <v/>
      </c>
      <c r="B1117" t="str">
        <f>PROPER(Roster!B1117)</f>
        <v/>
      </c>
      <c r="C1117" t="str">
        <f>PROPER(Roster!C1117)</f>
        <v/>
      </c>
      <c r="D1117" t="str">
        <f>IF(A1117="","",Roster!D1117)</f>
        <v/>
      </c>
      <c r="G1117" t="str">
        <f>LOWER(Roster!F1117)</f>
        <v/>
      </c>
      <c r="H1117" t="str">
        <f t="shared" si="17"/>
        <v/>
      </c>
    </row>
    <row r="1118" spans="1:8" x14ac:dyDescent="0.25">
      <c r="A1118" t="str">
        <f>SUBSTITUTE(LOWER(Roster!A1118)," ","")</f>
        <v/>
      </c>
      <c r="B1118" t="str">
        <f>PROPER(Roster!B1118)</f>
        <v/>
      </c>
      <c r="C1118" t="str">
        <f>PROPER(Roster!C1118)</f>
        <v/>
      </c>
      <c r="D1118" t="str">
        <f>IF(A1118="","",Roster!D1118)</f>
        <v/>
      </c>
      <c r="G1118" t="str">
        <f>LOWER(Roster!F1118)</f>
        <v/>
      </c>
      <c r="H1118" t="str">
        <f t="shared" si="17"/>
        <v/>
      </c>
    </row>
    <row r="1119" spans="1:8" x14ac:dyDescent="0.25">
      <c r="A1119" t="str">
        <f>SUBSTITUTE(LOWER(Roster!A1119)," ","")</f>
        <v/>
      </c>
      <c r="B1119" t="str">
        <f>PROPER(Roster!B1119)</f>
        <v/>
      </c>
      <c r="C1119" t="str">
        <f>PROPER(Roster!C1119)</f>
        <v/>
      </c>
      <c r="D1119" t="str">
        <f>IF(A1119="","",Roster!D1119)</f>
        <v/>
      </c>
      <c r="G1119" t="str">
        <f>LOWER(Roster!F1119)</f>
        <v/>
      </c>
      <c r="H1119" t="str">
        <f t="shared" si="17"/>
        <v/>
      </c>
    </row>
    <row r="1120" spans="1:8" x14ac:dyDescent="0.25">
      <c r="A1120" t="str">
        <f>SUBSTITUTE(LOWER(Roster!A1120)," ","")</f>
        <v/>
      </c>
      <c r="B1120" t="str">
        <f>PROPER(Roster!B1120)</f>
        <v/>
      </c>
      <c r="C1120" t="str">
        <f>PROPER(Roster!C1120)</f>
        <v/>
      </c>
      <c r="D1120" t="str">
        <f>IF(A1120="","",Roster!D1120)</f>
        <v/>
      </c>
      <c r="G1120" t="str">
        <f>LOWER(Roster!F1120)</f>
        <v/>
      </c>
      <c r="H1120" t="str">
        <f t="shared" si="17"/>
        <v/>
      </c>
    </row>
    <row r="1121" spans="1:8" x14ac:dyDescent="0.25">
      <c r="A1121" t="str">
        <f>SUBSTITUTE(LOWER(Roster!A1121)," ","")</f>
        <v/>
      </c>
      <c r="B1121" t="str">
        <f>PROPER(Roster!B1121)</f>
        <v/>
      </c>
      <c r="C1121" t="str">
        <f>PROPER(Roster!C1121)</f>
        <v/>
      </c>
      <c r="D1121" t="str">
        <f>IF(A1121="","",Roster!D1121)</f>
        <v/>
      </c>
      <c r="G1121" t="str">
        <f>LOWER(Roster!F1121)</f>
        <v/>
      </c>
      <c r="H1121" t="str">
        <f t="shared" si="17"/>
        <v/>
      </c>
    </row>
    <row r="1122" spans="1:8" x14ac:dyDescent="0.25">
      <c r="A1122" t="str">
        <f>SUBSTITUTE(LOWER(Roster!A1122)," ","")</f>
        <v/>
      </c>
      <c r="B1122" t="str">
        <f>PROPER(Roster!B1122)</f>
        <v/>
      </c>
      <c r="C1122" t="str">
        <f>PROPER(Roster!C1122)</f>
        <v/>
      </c>
      <c r="D1122" t="str">
        <f>IF(A1122="","",Roster!D1122)</f>
        <v/>
      </c>
      <c r="G1122" t="str">
        <f>LOWER(Roster!F1122)</f>
        <v/>
      </c>
      <c r="H1122" t="str">
        <f t="shared" si="17"/>
        <v/>
      </c>
    </row>
    <row r="1123" spans="1:8" x14ac:dyDescent="0.25">
      <c r="A1123" t="str">
        <f>SUBSTITUTE(LOWER(Roster!A1123)," ","")</f>
        <v/>
      </c>
      <c r="B1123" t="str">
        <f>PROPER(Roster!B1123)</f>
        <v/>
      </c>
      <c r="C1123" t="str">
        <f>PROPER(Roster!C1123)</f>
        <v/>
      </c>
      <c r="D1123" t="str">
        <f>IF(A1123="","",Roster!D1123)</f>
        <v/>
      </c>
      <c r="G1123" t="str">
        <f>LOWER(Roster!F1123)</f>
        <v/>
      </c>
      <c r="H1123" t="str">
        <f t="shared" si="17"/>
        <v/>
      </c>
    </row>
    <row r="1124" spans="1:8" x14ac:dyDescent="0.25">
      <c r="A1124" t="str">
        <f>SUBSTITUTE(LOWER(Roster!A1124)," ","")</f>
        <v/>
      </c>
      <c r="B1124" t="str">
        <f>PROPER(Roster!B1124)</f>
        <v/>
      </c>
      <c r="C1124" t="str">
        <f>PROPER(Roster!C1124)</f>
        <v/>
      </c>
      <c r="D1124" t="str">
        <f>IF(A1124="","",Roster!D1124)</f>
        <v/>
      </c>
      <c r="G1124" t="str">
        <f>LOWER(Roster!F1124)</f>
        <v/>
      </c>
      <c r="H1124" t="str">
        <f t="shared" si="17"/>
        <v/>
      </c>
    </row>
    <row r="1125" spans="1:8" x14ac:dyDescent="0.25">
      <c r="A1125" t="str">
        <f>SUBSTITUTE(LOWER(Roster!A1125)," ","")</f>
        <v/>
      </c>
      <c r="B1125" t="str">
        <f>PROPER(Roster!B1125)</f>
        <v/>
      </c>
      <c r="C1125" t="str">
        <f>PROPER(Roster!C1125)</f>
        <v/>
      </c>
      <c r="D1125" t="str">
        <f>IF(A1125="","",Roster!D1125)</f>
        <v/>
      </c>
      <c r="G1125" t="str">
        <f>LOWER(Roster!F1125)</f>
        <v/>
      </c>
      <c r="H1125" t="str">
        <f t="shared" si="17"/>
        <v/>
      </c>
    </row>
    <row r="1126" spans="1:8" x14ac:dyDescent="0.25">
      <c r="A1126" t="str">
        <f>SUBSTITUTE(LOWER(Roster!A1126)," ","")</f>
        <v/>
      </c>
      <c r="B1126" t="str">
        <f>PROPER(Roster!B1126)</f>
        <v/>
      </c>
      <c r="C1126" t="str">
        <f>PROPER(Roster!C1126)</f>
        <v/>
      </c>
      <c r="D1126" t="str">
        <f>IF(A1126="","",Roster!D1126)</f>
        <v/>
      </c>
      <c r="G1126" t="str">
        <f>LOWER(Roster!F1126)</f>
        <v/>
      </c>
      <c r="H1126" t="str">
        <f t="shared" si="17"/>
        <v/>
      </c>
    </row>
    <row r="1127" spans="1:8" x14ac:dyDescent="0.25">
      <c r="A1127" t="str">
        <f>SUBSTITUTE(LOWER(Roster!A1127)," ","")</f>
        <v/>
      </c>
      <c r="B1127" t="str">
        <f>PROPER(Roster!B1127)</f>
        <v/>
      </c>
      <c r="C1127" t="str">
        <f>PROPER(Roster!C1127)</f>
        <v/>
      </c>
      <c r="D1127" t="str">
        <f>IF(A1127="","",Roster!D1127)</f>
        <v/>
      </c>
      <c r="G1127" t="str">
        <f>LOWER(Roster!F1127)</f>
        <v/>
      </c>
      <c r="H1127" t="str">
        <f t="shared" si="17"/>
        <v/>
      </c>
    </row>
    <row r="1128" spans="1:8" x14ac:dyDescent="0.25">
      <c r="A1128" t="str">
        <f>SUBSTITUTE(LOWER(Roster!A1128)," ","")</f>
        <v/>
      </c>
      <c r="B1128" t="str">
        <f>PROPER(Roster!B1128)</f>
        <v/>
      </c>
      <c r="C1128" t="str">
        <f>PROPER(Roster!C1128)</f>
        <v/>
      </c>
      <c r="D1128" t="str">
        <f>IF(A1128="","",Roster!D1128)</f>
        <v/>
      </c>
      <c r="G1128" t="str">
        <f>LOWER(Roster!F1128)</f>
        <v/>
      </c>
      <c r="H1128" t="str">
        <f t="shared" si="17"/>
        <v/>
      </c>
    </row>
    <row r="1129" spans="1:8" x14ac:dyDescent="0.25">
      <c r="A1129" t="str">
        <f>SUBSTITUTE(LOWER(Roster!A1129)," ","")</f>
        <v/>
      </c>
      <c r="B1129" t="str">
        <f>PROPER(Roster!B1129)</f>
        <v/>
      </c>
      <c r="C1129" t="str">
        <f>PROPER(Roster!C1129)</f>
        <v/>
      </c>
      <c r="D1129" t="str">
        <f>IF(A1129="","",Roster!D1129)</f>
        <v/>
      </c>
      <c r="G1129" t="str">
        <f>LOWER(Roster!F1129)</f>
        <v/>
      </c>
      <c r="H1129" t="str">
        <f t="shared" si="17"/>
        <v/>
      </c>
    </row>
    <row r="1130" spans="1:8" x14ac:dyDescent="0.25">
      <c r="A1130" t="str">
        <f>SUBSTITUTE(LOWER(Roster!A1130)," ","")</f>
        <v/>
      </c>
      <c r="B1130" t="str">
        <f>PROPER(Roster!B1130)</f>
        <v/>
      </c>
      <c r="C1130" t="str">
        <f>PROPER(Roster!C1130)</f>
        <v/>
      </c>
      <c r="D1130" t="str">
        <f>IF(A1130="","",Roster!D1130)</f>
        <v/>
      </c>
      <c r="G1130" t="str">
        <f>LOWER(Roster!F1130)</f>
        <v/>
      </c>
      <c r="H1130" t="str">
        <f t="shared" si="17"/>
        <v/>
      </c>
    </row>
    <row r="1131" spans="1:8" x14ac:dyDescent="0.25">
      <c r="A1131" t="str">
        <f>SUBSTITUTE(LOWER(Roster!A1131)," ","")</f>
        <v/>
      </c>
      <c r="B1131" t="str">
        <f>PROPER(Roster!B1131)</f>
        <v/>
      </c>
      <c r="C1131" t="str">
        <f>PROPER(Roster!C1131)</f>
        <v/>
      </c>
      <c r="D1131" t="str">
        <f>IF(A1131="","",Roster!D1131)</f>
        <v/>
      </c>
      <c r="G1131" t="str">
        <f>LOWER(Roster!F1131)</f>
        <v/>
      </c>
      <c r="H1131" t="str">
        <f t="shared" si="17"/>
        <v/>
      </c>
    </row>
    <row r="1132" spans="1:8" x14ac:dyDescent="0.25">
      <c r="A1132" t="str">
        <f>SUBSTITUTE(LOWER(Roster!A1132)," ","")</f>
        <v/>
      </c>
      <c r="B1132" t="str">
        <f>PROPER(Roster!B1132)</f>
        <v/>
      </c>
      <c r="C1132" t="str">
        <f>PROPER(Roster!C1132)</f>
        <v/>
      </c>
      <c r="D1132" t="str">
        <f>IF(A1132="","",Roster!D1132)</f>
        <v/>
      </c>
      <c r="G1132" t="str">
        <f>LOWER(Roster!F1132)</f>
        <v/>
      </c>
      <c r="H1132" t="str">
        <f t="shared" si="17"/>
        <v/>
      </c>
    </row>
    <row r="1133" spans="1:8" x14ac:dyDescent="0.25">
      <c r="A1133" t="str">
        <f>SUBSTITUTE(LOWER(Roster!A1133)," ","")</f>
        <v/>
      </c>
      <c r="B1133" t="str">
        <f>PROPER(Roster!B1133)</f>
        <v/>
      </c>
      <c r="C1133" t="str">
        <f>PROPER(Roster!C1133)</f>
        <v/>
      </c>
      <c r="D1133" t="str">
        <f>IF(A1133="","",Roster!D1133)</f>
        <v/>
      </c>
      <c r="G1133" t="str">
        <f>LOWER(Roster!F1133)</f>
        <v/>
      </c>
      <c r="H1133" t="str">
        <f t="shared" si="17"/>
        <v/>
      </c>
    </row>
    <row r="1134" spans="1:8" x14ac:dyDescent="0.25">
      <c r="A1134" t="str">
        <f>SUBSTITUTE(LOWER(Roster!A1134)," ","")</f>
        <v/>
      </c>
      <c r="B1134" t="str">
        <f>PROPER(Roster!B1134)</f>
        <v/>
      </c>
      <c r="C1134" t="str">
        <f>PROPER(Roster!C1134)</f>
        <v/>
      </c>
      <c r="D1134" t="str">
        <f>IF(A1134="","",Roster!D1134)</f>
        <v/>
      </c>
      <c r="G1134" t="str">
        <f>LOWER(Roster!F1134)</f>
        <v/>
      </c>
      <c r="H1134" t="str">
        <f t="shared" si="17"/>
        <v/>
      </c>
    </row>
    <row r="1135" spans="1:8" x14ac:dyDescent="0.25">
      <c r="A1135" t="str">
        <f>SUBSTITUTE(LOWER(Roster!A1135)," ","")</f>
        <v/>
      </c>
      <c r="B1135" t="str">
        <f>PROPER(Roster!B1135)</f>
        <v/>
      </c>
      <c r="C1135" t="str">
        <f>PROPER(Roster!C1135)</f>
        <v/>
      </c>
      <c r="D1135" t="str">
        <f>IF(A1135="","",Roster!D1135)</f>
        <v/>
      </c>
      <c r="G1135" t="str">
        <f>LOWER(Roster!F1135)</f>
        <v/>
      </c>
      <c r="H1135" t="str">
        <f t="shared" si="17"/>
        <v/>
      </c>
    </row>
    <row r="1136" spans="1:8" x14ac:dyDescent="0.25">
      <c r="A1136" t="str">
        <f>SUBSTITUTE(LOWER(Roster!A1136)," ","")</f>
        <v/>
      </c>
      <c r="B1136" t="str">
        <f>PROPER(Roster!B1136)</f>
        <v/>
      </c>
      <c r="C1136" t="str">
        <f>PROPER(Roster!C1136)</f>
        <v/>
      </c>
      <c r="D1136" t="str">
        <f>IF(A1136="","",Roster!D1136)</f>
        <v/>
      </c>
      <c r="G1136" t="str">
        <f>LOWER(Roster!F1136)</f>
        <v/>
      </c>
      <c r="H1136" t="str">
        <f t="shared" si="17"/>
        <v/>
      </c>
    </row>
    <row r="1137" spans="1:8" x14ac:dyDescent="0.25">
      <c r="A1137" t="str">
        <f>SUBSTITUTE(LOWER(Roster!A1137)," ","")</f>
        <v/>
      </c>
      <c r="B1137" t="str">
        <f>PROPER(Roster!B1137)</f>
        <v/>
      </c>
      <c r="C1137" t="str">
        <f>PROPER(Roster!C1137)</f>
        <v/>
      </c>
      <c r="D1137" t="str">
        <f>IF(A1137="","",Roster!D1137)</f>
        <v/>
      </c>
      <c r="G1137" t="str">
        <f>LOWER(Roster!F1137)</f>
        <v/>
      </c>
      <c r="H1137" t="str">
        <f t="shared" si="17"/>
        <v/>
      </c>
    </row>
    <row r="1138" spans="1:8" x14ac:dyDescent="0.25">
      <c r="A1138" t="str">
        <f>SUBSTITUTE(LOWER(Roster!A1138)," ","")</f>
        <v/>
      </c>
      <c r="B1138" t="str">
        <f>PROPER(Roster!B1138)</f>
        <v/>
      </c>
      <c r="C1138" t="str">
        <f>PROPER(Roster!C1138)</f>
        <v/>
      </c>
      <c r="D1138" t="str">
        <f>IF(A1138="","",Roster!D1138)</f>
        <v/>
      </c>
      <c r="G1138" t="str">
        <f>LOWER(Roster!F1138)</f>
        <v/>
      </c>
      <c r="H1138" t="str">
        <f t="shared" si="17"/>
        <v/>
      </c>
    </row>
    <row r="1139" spans="1:8" x14ac:dyDescent="0.25">
      <c r="A1139" t="str">
        <f>SUBSTITUTE(LOWER(Roster!A1139)," ","")</f>
        <v/>
      </c>
      <c r="B1139" t="str">
        <f>PROPER(Roster!B1139)</f>
        <v/>
      </c>
      <c r="C1139" t="str">
        <f>PROPER(Roster!C1139)</f>
        <v/>
      </c>
      <c r="D1139" t="str">
        <f>IF(A1139="","",Roster!D1139)</f>
        <v/>
      </c>
      <c r="G1139" t="str">
        <f>LOWER(Roster!F1139)</f>
        <v/>
      </c>
      <c r="H1139" t="str">
        <f t="shared" si="17"/>
        <v/>
      </c>
    </row>
    <row r="1140" spans="1:8" x14ac:dyDescent="0.25">
      <c r="A1140" t="str">
        <f>SUBSTITUTE(LOWER(Roster!A1140)," ","")</f>
        <v/>
      </c>
      <c r="B1140" t="str">
        <f>PROPER(Roster!B1140)</f>
        <v/>
      </c>
      <c r="C1140" t="str">
        <f>PROPER(Roster!C1140)</f>
        <v/>
      </c>
      <c r="D1140" t="str">
        <f>IF(A1140="","",Roster!D1140)</f>
        <v/>
      </c>
      <c r="G1140" t="str">
        <f>LOWER(Roster!F1140)</f>
        <v/>
      </c>
      <c r="H1140" t="str">
        <f t="shared" si="17"/>
        <v/>
      </c>
    </row>
    <row r="1141" spans="1:8" x14ac:dyDescent="0.25">
      <c r="A1141" t="str">
        <f>SUBSTITUTE(LOWER(Roster!A1141)," ","")</f>
        <v/>
      </c>
      <c r="B1141" t="str">
        <f>PROPER(Roster!B1141)</f>
        <v/>
      </c>
      <c r="C1141" t="str">
        <f>PROPER(Roster!C1141)</f>
        <v/>
      </c>
      <c r="D1141" t="str">
        <f>IF(A1141="","",Roster!D1141)</f>
        <v/>
      </c>
      <c r="G1141" t="str">
        <f>LOWER(Roster!F1141)</f>
        <v/>
      </c>
      <c r="H1141" t="str">
        <f t="shared" si="17"/>
        <v/>
      </c>
    </row>
    <row r="1142" spans="1:8" x14ac:dyDescent="0.25">
      <c r="A1142" t="str">
        <f>SUBSTITUTE(LOWER(Roster!A1142)," ","")</f>
        <v/>
      </c>
      <c r="B1142" t="str">
        <f>PROPER(Roster!B1142)</f>
        <v/>
      </c>
      <c r="C1142" t="str">
        <f>PROPER(Roster!C1142)</f>
        <v/>
      </c>
      <c r="D1142" t="str">
        <f>IF(A1142="","",Roster!D1142)</f>
        <v/>
      </c>
      <c r="G1142" t="str">
        <f>LOWER(Roster!F1142)</f>
        <v/>
      </c>
      <c r="H1142" t="str">
        <f t="shared" si="17"/>
        <v/>
      </c>
    </row>
    <row r="1143" spans="1:8" x14ac:dyDescent="0.25">
      <c r="A1143" t="str">
        <f>SUBSTITUTE(LOWER(Roster!A1143)," ","")</f>
        <v/>
      </c>
      <c r="B1143" t="str">
        <f>PROPER(Roster!B1143)</f>
        <v/>
      </c>
      <c r="C1143" t="str">
        <f>PROPER(Roster!C1143)</f>
        <v/>
      </c>
      <c r="D1143" t="str">
        <f>IF(A1143="","",Roster!D1143)</f>
        <v/>
      </c>
      <c r="G1143" t="str">
        <f>LOWER(Roster!F1143)</f>
        <v/>
      </c>
      <c r="H1143" t="str">
        <f t="shared" si="17"/>
        <v/>
      </c>
    </row>
    <row r="1144" spans="1:8" x14ac:dyDescent="0.25">
      <c r="A1144" t="str">
        <f>SUBSTITUTE(LOWER(Roster!A1144)," ","")</f>
        <v/>
      </c>
      <c r="B1144" t="str">
        <f>PROPER(Roster!B1144)</f>
        <v/>
      </c>
      <c r="C1144" t="str">
        <f>PROPER(Roster!C1144)</f>
        <v/>
      </c>
      <c r="G1144" t="str">
        <f>LOWER(Roster!F1144)</f>
        <v/>
      </c>
      <c r="H1144" t="str">
        <f t="shared" si="17"/>
        <v/>
      </c>
    </row>
    <row r="1145" spans="1:8" x14ac:dyDescent="0.25">
      <c r="A1145" t="str">
        <f>SUBSTITUTE(LOWER(Roster!A1145)," ","")</f>
        <v/>
      </c>
      <c r="B1145" t="str">
        <f>PROPER(Roster!B1145)</f>
        <v/>
      </c>
      <c r="C1145" t="str">
        <f>PROPER(Roster!C1145)</f>
        <v/>
      </c>
      <c r="G1145" t="str">
        <f>LOWER(Roster!F1145)</f>
        <v/>
      </c>
      <c r="H1145" t="str">
        <f t="shared" si="17"/>
        <v/>
      </c>
    </row>
    <row r="1146" spans="1:8" x14ac:dyDescent="0.25">
      <c r="A1146" t="str">
        <f>SUBSTITUTE(LOWER(Roster!A1146)," ","")</f>
        <v/>
      </c>
      <c r="B1146" t="str">
        <f>PROPER(Roster!B1146)</f>
        <v/>
      </c>
      <c r="C1146" t="str">
        <f>PROPER(Roster!C1146)</f>
        <v/>
      </c>
      <c r="G1146" t="str">
        <f>LOWER(Roster!F1146)</f>
        <v/>
      </c>
      <c r="H1146" t="str">
        <f t="shared" si="17"/>
        <v/>
      </c>
    </row>
    <row r="1147" spans="1:8" x14ac:dyDescent="0.25">
      <c r="A1147" t="str">
        <f>SUBSTITUTE(LOWER(Roster!A1147)," ","")</f>
        <v/>
      </c>
      <c r="B1147" t="str">
        <f>PROPER(Roster!B1147)</f>
        <v/>
      </c>
      <c r="C1147" t="str">
        <f>PROPER(Roster!C1147)</f>
        <v/>
      </c>
      <c r="G1147" t="str">
        <f>LOWER(Roster!F1147)</f>
        <v/>
      </c>
      <c r="H1147" t="str">
        <f t="shared" si="17"/>
        <v/>
      </c>
    </row>
    <row r="1148" spans="1:8" x14ac:dyDescent="0.25">
      <c r="A1148" t="str">
        <f>SUBSTITUTE(LOWER(Roster!A1148)," ","")</f>
        <v/>
      </c>
      <c r="B1148" t="str">
        <f>PROPER(Roster!B1148)</f>
        <v/>
      </c>
      <c r="C1148" t="str">
        <f>PROPER(Roster!C1148)</f>
        <v/>
      </c>
      <c r="G1148" t="str">
        <f>LOWER(Roster!F1148)</f>
        <v/>
      </c>
      <c r="H1148" t="str">
        <f t="shared" si="17"/>
        <v/>
      </c>
    </row>
    <row r="1149" spans="1:8" x14ac:dyDescent="0.25">
      <c r="A1149" t="str">
        <f>SUBSTITUTE(LOWER(Roster!A1149)," ","")</f>
        <v/>
      </c>
      <c r="B1149" t="str">
        <f>PROPER(Roster!B1149)</f>
        <v/>
      </c>
      <c r="C1149" t="str">
        <f>PROPER(Roster!C1149)</f>
        <v/>
      </c>
      <c r="G1149" t="str">
        <f>LOWER(Roster!F1149)</f>
        <v/>
      </c>
      <c r="H1149" t="str">
        <f t="shared" si="17"/>
        <v/>
      </c>
    </row>
    <row r="1150" spans="1:8" x14ac:dyDescent="0.25">
      <c r="A1150" t="str">
        <f>SUBSTITUTE(LOWER(Roster!A1150)," ","")</f>
        <v/>
      </c>
      <c r="B1150" t="str">
        <f>PROPER(Roster!B1150)</f>
        <v/>
      </c>
      <c r="C1150" t="str">
        <f>PROPER(Roster!C1150)</f>
        <v/>
      </c>
      <c r="G1150" t="str">
        <f>LOWER(Roster!F1150)</f>
        <v/>
      </c>
      <c r="H1150" t="str">
        <f t="shared" si="17"/>
        <v/>
      </c>
    </row>
    <row r="1151" spans="1:8" x14ac:dyDescent="0.25">
      <c r="A1151" t="str">
        <f>SUBSTITUTE(LOWER(Roster!A1151)," ","")</f>
        <v/>
      </c>
      <c r="B1151" t="str">
        <f>PROPER(Roster!B1151)</f>
        <v/>
      </c>
      <c r="C1151" t="str">
        <f>PROPER(Roster!C1151)</f>
        <v/>
      </c>
      <c r="G1151" t="str">
        <f>LOWER(Roster!F1151)</f>
        <v/>
      </c>
      <c r="H1151" t="str">
        <f t="shared" si="17"/>
        <v/>
      </c>
    </row>
    <row r="1152" spans="1:8" x14ac:dyDescent="0.25">
      <c r="A1152" t="str">
        <f>SUBSTITUTE(LOWER(Roster!A1152)," ","")</f>
        <v/>
      </c>
      <c r="B1152" t="str">
        <f>PROPER(Roster!B1152)</f>
        <v/>
      </c>
      <c r="C1152" t="str">
        <f>PROPER(Roster!C1152)</f>
        <v/>
      </c>
      <c r="G1152" t="str">
        <f>LOWER(Roster!F1152)</f>
        <v/>
      </c>
      <c r="H1152" t="str">
        <f t="shared" si="17"/>
        <v/>
      </c>
    </row>
    <row r="1153" spans="1:8" x14ac:dyDescent="0.25">
      <c r="A1153" t="str">
        <f>SUBSTITUTE(LOWER(Roster!A1153)," ","")</f>
        <v/>
      </c>
      <c r="B1153" t="str">
        <f>PROPER(Roster!B1153)</f>
        <v/>
      </c>
      <c r="C1153" t="str">
        <f>PROPER(Roster!C1153)</f>
        <v/>
      </c>
      <c r="G1153" t="str">
        <f>LOWER(Roster!F1153)</f>
        <v/>
      </c>
      <c r="H1153" t="str">
        <f t="shared" si="17"/>
        <v/>
      </c>
    </row>
    <row r="1154" spans="1:8" x14ac:dyDescent="0.25">
      <c r="A1154" t="str">
        <f>SUBSTITUTE(LOWER(Roster!A1154)," ","")</f>
        <v/>
      </c>
      <c r="B1154" t="str">
        <f>PROPER(Roster!B1154)</f>
        <v/>
      </c>
      <c r="C1154" t="str">
        <f>PROPER(Roster!C1154)</f>
        <v/>
      </c>
      <c r="G1154" t="str">
        <f>LOWER(Roster!F1154)</f>
        <v/>
      </c>
      <c r="H1154" t="str">
        <f t="shared" si="17"/>
        <v/>
      </c>
    </row>
    <row r="1155" spans="1:8" x14ac:dyDescent="0.25">
      <c r="A1155" t="str">
        <f>SUBSTITUTE(LOWER(Roster!A1155)," ","")</f>
        <v/>
      </c>
      <c r="B1155" t="str">
        <f>PROPER(Roster!B1155)</f>
        <v/>
      </c>
      <c r="C1155" t="str">
        <f>PROPER(Roster!C1155)</f>
        <v/>
      </c>
      <c r="G1155" t="str">
        <f>LOWER(Roster!F1155)</f>
        <v/>
      </c>
      <c r="H1155" t="str">
        <f t="shared" ref="H1155:H1218" si="18">IF(A1155="","","robots4STEM_Course1")</f>
        <v/>
      </c>
    </row>
    <row r="1156" spans="1:8" x14ac:dyDescent="0.25">
      <c r="A1156" t="str">
        <f>SUBSTITUTE(LOWER(Roster!A1156)," ","")</f>
        <v/>
      </c>
      <c r="B1156" t="str">
        <f>PROPER(Roster!B1156)</f>
        <v/>
      </c>
      <c r="C1156" t="str">
        <f>PROPER(Roster!C1156)</f>
        <v/>
      </c>
      <c r="G1156" t="str">
        <f>LOWER(Roster!F1156)</f>
        <v/>
      </c>
      <c r="H1156" t="str">
        <f t="shared" si="18"/>
        <v/>
      </c>
    </row>
    <row r="1157" spans="1:8" x14ac:dyDescent="0.25">
      <c r="A1157" t="str">
        <f>SUBSTITUTE(LOWER(Roster!A1157)," ","")</f>
        <v/>
      </c>
      <c r="B1157" t="str">
        <f>PROPER(Roster!B1157)</f>
        <v/>
      </c>
      <c r="C1157" t="str">
        <f>PROPER(Roster!C1157)</f>
        <v/>
      </c>
      <c r="G1157" t="str">
        <f>LOWER(Roster!F1157)</f>
        <v/>
      </c>
      <c r="H1157" t="str">
        <f t="shared" si="18"/>
        <v/>
      </c>
    </row>
    <row r="1158" spans="1:8" x14ac:dyDescent="0.25">
      <c r="A1158" t="str">
        <f>SUBSTITUTE(LOWER(Roster!A1158)," ","")</f>
        <v/>
      </c>
      <c r="B1158" t="str">
        <f>PROPER(Roster!B1158)</f>
        <v/>
      </c>
      <c r="C1158" t="str">
        <f>PROPER(Roster!C1158)</f>
        <v/>
      </c>
      <c r="G1158" t="str">
        <f>LOWER(Roster!F1158)</f>
        <v/>
      </c>
      <c r="H1158" t="str">
        <f t="shared" si="18"/>
        <v/>
      </c>
    </row>
    <row r="1159" spans="1:8" x14ac:dyDescent="0.25">
      <c r="A1159" t="str">
        <f>SUBSTITUTE(LOWER(Roster!A1159)," ","")</f>
        <v/>
      </c>
      <c r="B1159" t="str">
        <f>PROPER(Roster!B1159)</f>
        <v/>
      </c>
      <c r="C1159" t="str">
        <f>PROPER(Roster!C1159)</f>
        <v/>
      </c>
      <c r="G1159" t="str">
        <f>LOWER(Roster!F1159)</f>
        <v/>
      </c>
      <c r="H1159" t="str">
        <f t="shared" si="18"/>
        <v/>
      </c>
    </row>
    <row r="1160" spans="1:8" x14ac:dyDescent="0.25">
      <c r="A1160" t="str">
        <f>SUBSTITUTE(LOWER(Roster!A1160)," ","")</f>
        <v/>
      </c>
      <c r="B1160" t="str">
        <f>PROPER(Roster!B1160)</f>
        <v/>
      </c>
      <c r="C1160" t="str">
        <f>PROPER(Roster!C1160)</f>
        <v/>
      </c>
      <c r="G1160" t="str">
        <f>LOWER(Roster!F1160)</f>
        <v/>
      </c>
      <c r="H1160" t="str">
        <f t="shared" si="18"/>
        <v/>
      </c>
    </row>
    <row r="1161" spans="1:8" x14ac:dyDescent="0.25">
      <c r="A1161" t="str">
        <f>SUBSTITUTE(LOWER(Roster!A1161)," ","")</f>
        <v/>
      </c>
      <c r="B1161" t="str">
        <f>PROPER(Roster!B1161)</f>
        <v/>
      </c>
      <c r="C1161" t="str">
        <f>PROPER(Roster!C1161)</f>
        <v/>
      </c>
      <c r="G1161" t="str">
        <f>LOWER(Roster!F1161)</f>
        <v/>
      </c>
      <c r="H1161" t="str">
        <f t="shared" si="18"/>
        <v/>
      </c>
    </row>
    <row r="1162" spans="1:8" x14ac:dyDescent="0.25">
      <c r="A1162" t="str">
        <f>SUBSTITUTE(LOWER(Roster!A1162)," ","")</f>
        <v/>
      </c>
      <c r="B1162" t="str">
        <f>PROPER(Roster!B1162)</f>
        <v/>
      </c>
      <c r="C1162" t="str">
        <f>PROPER(Roster!C1162)</f>
        <v/>
      </c>
      <c r="G1162" t="str">
        <f>LOWER(Roster!F1162)</f>
        <v/>
      </c>
      <c r="H1162" t="str">
        <f t="shared" si="18"/>
        <v/>
      </c>
    </row>
    <row r="1163" spans="1:8" x14ac:dyDescent="0.25">
      <c r="A1163" t="str">
        <f>SUBSTITUTE(LOWER(Roster!A1163)," ","")</f>
        <v/>
      </c>
      <c r="B1163" t="str">
        <f>PROPER(Roster!B1163)</f>
        <v/>
      </c>
      <c r="C1163" t="str">
        <f>PROPER(Roster!C1163)</f>
        <v/>
      </c>
      <c r="G1163" t="str">
        <f>LOWER(Roster!F1163)</f>
        <v/>
      </c>
      <c r="H1163" t="str">
        <f t="shared" si="18"/>
        <v/>
      </c>
    </row>
    <row r="1164" spans="1:8" x14ac:dyDescent="0.25">
      <c r="A1164" t="str">
        <f>SUBSTITUTE(LOWER(Roster!A1164)," ","")</f>
        <v/>
      </c>
      <c r="B1164" t="str">
        <f>PROPER(Roster!B1164)</f>
        <v/>
      </c>
      <c r="C1164" t="str">
        <f>PROPER(Roster!C1164)</f>
        <v/>
      </c>
      <c r="G1164" t="str">
        <f>LOWER(Roster!F1164)</f>
        <v/>
      </c>
      <c r="H1164" t="str">
        <f t="shared" si="18"/>
        <v/>
      </c>
    </row>
    <row r="1165" spans="1:8" x14ac:dyDescent="0.25">
      <c r="A1165" t="str">
        <f>SUBSTITUTE(LOWER(Roster!A1165)," ","")</f>
        <v/>
      </c>
      <c r="B1165" t="str">
        <f>PROPER(Roster!B1165)</f>
        <v/>
      </c>
      <c r="C1165" t="str">
        <f>PROPER(Roster!C1165)</f>
        <v/>
      </c>
      <c r="G1165" t="str">
        <f>LOWER(Roster!F1165)</f>
        <v/>
      </c>
      <c r="H1165" t="str">
        <f t="shared" si="18"/>
        <v/>
      </c>
    </row>
    <row r="1166" spans="1:8" x14ac:dyDescent="0.25">
      <c r="A1166" t="str">
        <f>SUBSTITUTE(LOWER(Roster!A1166)," ","")</f>
        <v/>
      </c>
      <c r="B1166" t="str">
        <f>PROPER(Roster!B1166)</f>
        <v/>
      </c>
      <c r="C1166" t="str">
        <f>PROPER(Roster!C1166)</f>
        <v/>
      </c>
      <c r="G1166" t="str">
        <f>LOWER(Roster!F1166)</f>
        <v/>
      </c>
      <c r="H1166" t="str">
        <f t="shared" si="18"/>
        <v/>
      </c>
    </row>
    <row r="1167" spans="1:8" x14ac:dyDescent="0.25">
      <c r="A1167" t="str">
        <f>SUBSTITUTE(LOWER(Roster!A1167)," ","")</f>
        <v/>
      </c>
      <c r="B1167" t="str">
        <f>PROPER(Roster!B1167)</f>
        <v/>
      </c>
      <c r="C1167" t="str">
        <f>PROPER(Roster!C1167)</f>
        <v/>
      </c>
      <c r="G1167" t="str">
        <f>LOWER(Roster!F1167)</f>
        <v/>
      </c>
      <c r="H1167" t="str">
        <f t="shared" si="18"/>
        <v/>
      </c>
    </row>
    <row r="1168" spans="1:8" x14ac:dyDescent="0.25">
      <c r="A1168" t="str">
        <f>SUBSTITUTE(LOWER(Roster!A1168)," ","")</f>
        <v/>
      </c>
      <c r="B1168" t="str">
        <f>PROPER(Roster!B1168)</f>
        <v/>
      </c>
      <c r="C1168" t="str">
        <f>PROPER(Roster!C1168)</f>
        <v/>
      </c>
      <c r="G1168" t="str">
        <f>LOWER(Roster!F1168)</f>
        <v/>
      </c>
      <c r="H1168" t="str">
        <f t="shared" si="18"/>
        <v/>
      </c>
    </row>
    <row r="1169" spans="1:8" x14ac:dyDescent="0.25">
      <c r="A1169" t="str">
        <f>SUBSTITUTE(LOWER(Roster!A1169)," ","")</f>
        <v/>
      </c>
      <c r="B1169" t="str">
        <f>PROPER(Roster!B1169)</f>
        <v/>
      </c>
      <c r="C1169" t="str">
        <f>PROPER(Roster!C1169)</f>
        <v/>
      </c>
      <c r="G1169" t="str">
        <f>LOWER(Roster!F1169)</f>
        <v/>
      </c>
      <c r="H1169" t="str">
        <f t="shared" si="18"/>
        <v/>
      </c>
    </row>
    <row r="1170" spans="1:8" x14ac:dyDescent="0.25">
      <c r="A1170" t="str">
        <f>SUBSTITUTE(LOWER(Roster!A1170)," ","")</f>
        <v/>
      </c>
      <c r="B1170" t="str">
        <f>PROPER(Roster!B1170)</f>
        <v/>
      </c>
      <c r="C1170" t="str">
        <f>PROPER(Roster!C1170)</f>
        <v/>
      </c>
      <c r="G1170" t="str">
        <f>LOWER(Roster!F1170)</f>
        <v/>
      </c>
      <c r="H1170" t="str">
        <f t="shared" si="18"/>
        <v/>
      </c>
    </row>
    <row r="1171" spans="1:8" x14ac:dyDescent="0.25">
      <c r="A1171" t="str">
        <f>SUBSTITUTE(LOWER(Roster!A1171)," ","")</f>
        <v/>
      </c>
      <c r="B1171" t="str">
        <f>PROPER(Roster!B1171)</f>
        <v/>
      </c>
      <c r="C1171" t="str">
        <f>PROPER(Roster!C1171)</f>
        <v/>
      </c>
      <c r="G1171" t="str">
        <f>LOWER(Roster!F1171)</f>
        <v/>
      </c>
      <c r="H1171" t="str">
        <f t="shared" si="18"/>
        <v/>
      </c>
    </row>
    <row r="1172" spans="1:8" x14ac:dyDescent="0.25">
      <c r="A1172" t="str">
        <f>SUBSTITUTE(LOWER(Roster!A1172)," ","")</f>
        <v/>
      </c>
      <c r="B1172" t="str">
        <f>PROPER(Roster!B1172)</f>
        <v/>
      </c>
      <c r="C1172" t="str">
        <f>PROPER(Roster!C1172)</f>
        <v/>
      </c>
      <c r="G1172" t="str">
        <f>LOWER(Roster!F1172)</f>
        <v/>
      </c>
      <c r="H1172" t="str">
        <f t="shared" si="18"/>
        <v/>
      </c>
    </row>
    <row r="1173" spans="1:8" x14ac:dyDescent="0.25">
      <c r="A1173" t="str">
        <f>SUBSTITUTE(LOWER(Roster!A1173)," ","")</f>
        <v/>
      </c>
      <c r="B1173" t="str">
        <f>PROPER(Roster!B1173)</f>
        <v/>
      </c>
      <c r="C1173" t="str">
        <f>PROPER(Roster!C1173)</f>
        <v/>
      </c>
      <c r="G1173" t="str">
        <f>LOWER(Roster!F1173)</f>
        <v/>
      </c>
      <c r="H1173" t="str">
        <f t="shared" si="18"/>
        <v/>
      </c>
    </row>
    <row r="1174" spans="1:8" x14ac:dyDescent="0.25">
      <c r="A1174" t="str">
        <f>SUBSTITUTE(LOWER(Roster!A1174)," ","")</f>
        <v/>
      </c>
      <c r="B1174" t="str">
        <f>PROPER(Roster!B1174)</f>
        <v/>
      </c>
      <c r="C1174" t="str">
        <f>PROPER(Roster!C1174)</f>
        <v/>
      </c>
      <c r="G1174" t="str">
        <f>LOWER(Roster!F1174)</f>
        <v/>
      </c>
      <c r="H1174" t="str">
        <f t="shared" si="18"/>
        <v/>
      </c>
    </row>
    <row r="1175" spans="1:8" x14ac:dyDescent="0.25">
      <c r="A1175" t="str">
        <f>SUBSTITUTE(LOWER(Roster!A1175)," ","")</f>
        <v/>
      </c>
      <c r="B1175" t="str">
        <f>PROPER(Roster!B1175)</f>
        <v/>
      </c>
      <c r="C1175" t="str">
        <f>PROPER(Roster!C1175)</f>
        <v/>
      </c>
      <c r="G1175" t="str">
        <f>LOWER(Roster!F1175)</f>
        <v/>
      </c>
      <c r="H1175" t="str">
        <f t="shared" si="18"/>
        <v/>
      </c>
    </row>
    <row r="1176" spans="1:8" x14ac:dyDescent="0.25">
      <c r="A1176" t="str">
        <f>SUBSTITUTE(LOWER(Roster!A1176)," ","")</f>
        <v/>
      </c>
      <c r="B1176" t="str">
        <f>PROPER(Roster!B1176)</f>
        <v/>
      </c>
      <c r="C1176" t="str">
        <f>PROPER(Roster!C1176)</f>
        <v/>
      </c>
      <c r="G1176" t="str">
        <f>LOWER(Roster!F1176)</f>
        <v/>
      </c>
      <c r="H1176" t="str">
        <f t="shared" si="18"/>
        <v/>
      </c>
    </row>
    <row r="1177" spans="1:8" x14ac:dyDescent="0.25">
      <c r="A1177" t="str">
        <f>SUBSTITUTE(LOWER(Roster!A1177)," ","")</f>
        <v/>
      </c>
      <c r="B1177" t="str">
        <f>PROPER(Roster!B1177)</f>
        <v/>
      </c>
      <c r="C1177" t="str">
        <f>PROPER(Roster!C1177)</f>
        <v/>
      </c>
      <c r="G1177" t="str">
        <f>LOWER(Roster!F1177)</f>
        <v/>
      </c>
      <c r="H1177" t="str">
        <f t="shared" si="18"/>
        <v/>
      </c>
    </row>
    <row r="1178" spans="1:8" x14ac:dyDescent="0.25">
      <c r="A1178" t="str">
        <f>SUBSTITUTE(LOWER(Roster!A1178)," ","")</f>
        <v/>
      </c>
      <c r="B1178" t="str">
        <f>PROPER(Roster!B1178)</f>
        <v/>
      </c>
      <c r="C1178" t="str">
        <f>PROPER(Roster!C1178)</f>
        <v/>
      </c>
      <c r="G1178" t="str">
        <f>LOWER(Roster!F1178)</f>
        <v/>
      </c>
      <c r="H1178" t="str">
        <f t="shared" si="18"/>
        <v/>
      </c>
    </row>
    <row r="1179" spans="1:8" x14ac:dyDescent="0.25">
      <c r="A1179" t="str">
        <f>SUBSTITUTE(LOWER(Roster!A1179)," ","")</f>
        <v/>
      </c>
      <c r="B1179" t="str">
        <f>PROPER(Roster!B1179)</f>
        <v/>
      </c>
      <c r="C1179" t="str">
        <f>PROPER(Roster!C1179)</f>
        <v/>
      </c>
      <c r="G1179" t="str">
        <f>LOWER(Roster!F1179)</f>
        <v/>
      </c>
      <c r="H1179" t="str">
        <f t="shared" si="18"/>
        <v/>
      </c>
    </row>
    <row r="1180" spans="1:8" x14ac:dyDescent="0.25">
      <c r="A1180" t="str">
        <f>SUBSTITUTE(LOWER(Roster!A1180)," ","")</f>
        <v/>
      </c>
      <c r="B1180" t="str">
        <f>PROPER(Roster!B1180)</f>
        <v/>
      </c>
      <c r="C1180" t="str">
        <f>PROPER(Roster!C1180)</f>
        <v/>
      </c>
      <c r="G1180" t="str">
        <f>LOWER(Roster!F1180)</f>
        <v/>
      </c>
      <c r="H1180" t="str">
        <f t="shared" si="18"/>
        <v/>
      </c>
    </row>
    <row r="1181" spans="1:8" x14ac:dyDescent="0.25">
      <c r="A1181" t="str">
        <f>SUBSTITUTE(LOWER(Roster!A1181)," ","")</f>
        <v/>
      </c>
      <c r="B1181" t="str">
        <f>PROPER(Roster!B1181)</f>
        <v/>
      </c>
      <c r="C1181" t="str">
        <f>PROPER(Roster!C1181)</f>
        <v/>
      </c>
      <c r="G1181" t="str">
        <f>LOWER(Roster!F1181)</f>
        <v/>
      </c>
      <c r="H1181" t="str">
        <f t="shared" si="18"/>
        <v/>
      </c>
    </row>
    <row r="1182" spans="1:8" x14ac:dyDescent="0.25">
      <c r="A1182" t="str">
        <f>SUBSTITUTE(LOWER(Roster!A1182)," ","")</f>
        <v/>
      </c>
      <c r="B1182" t="str">
        <f>PROPER(Roster!B1182)</f>
        <v/>
      </c>
      <c r="C1182" t="str">
        <f>PROPER(Roster!C1182)</f>
        <v/>
      </c>
      <c r="G1182" t="str">
        <f>LOWER(Roster!F1182)</f>
        <v/>
      </c>
      <c r="H1182" t="str">
        <f t="shared" si="18"/>
        <v/>
      </c>
    </row>
    <row r="1183" spans="1:8" x14ac:dyDescent="0.25">
      <c r="A1183" t="str">
        <f>SUBSTITUTE(LOWER(Roster!A1183)," ","")</f>
        <v/>
      </c>
      <c r="B1183" t="str">
        <f>PROPER(Roster!B1183)</f>
        <v/>
      </c>
      <c r="C1183" t="str">
        <f>PROPER(Roster!C1183)</f>
        <v/>
      </c>
      <c r="G1183" t="str">
        <f>LOWER(Roster!F1183)</f>
        <v/>
      </c>
      <c r="H1183" t="str">
        <f t="shared" si="18"/>
        <v/>
      </c>
    </row>
    <row r="1184" spans="1:8" x14ac:dyDescent="0.25">
      <c r="A1184" t="str">
        <f>SUBSTITUTE(LOWER(Roster!A1184)," ","")</f>
        <v/>
      </c>
      <c r="B1184" t="str">
        <f>PROPER(Roster!B1184)</f>
        <v/>
      </c>
      <c r="C1184" t="str">
        <f>PROPER(Roster!C1184)</f>
        <v/>
      </c>
      <c r="G1184" t="str">
        <f>LOWER(Roster!F1184)</f>
        <v/>
      </c>
      <c r="H1184" t="str">
        <f t="shared" si="18"/>
        <v/>
      </c>
    </row>
    <row r="1185" spans="1:8" x14ac:dyDescent="0.25">
      <c r="A1185" t="str">
        <f>SUBSTITUTE(LOWER(Roster!A1185)," ","")</f>
        <v/>
      </c>
      <c r="B1185" t="str">
        <f>PROPER(Roster!B1185)</f>
        <v/>
      </c>
      <c r="C1185" t="str">
        <f>PROPER(Roster!C1185)</f>
        <v/>
      </c>
      <c r="G1185" t="str">
        <f>LOWER(Roster!F1185)</f>
        <v/>
      </c>
      <c r="H1185" t="str">
        <f t="shared" si="18"/>
        <v/>
      </c>
    </row>
    <row r="1186" spans="1:8" x14ac:dyDescent="0.25">
      <c r="A1186" t="str">
        <f>SUBSTITUTE(LOWER(Roster!A1186)," ","")</f>
        <v/>
      </c>
      <c r="B1186" t="str">
        <f>PROPER(Roster!B1186)</f>
        <v/>
      </c>
      <c r="C1186" t="str">
        <f>PROPER(Roster!C1186)</f>
        <v/>
      </c>
      <c r="G1186" t="str">
        <f>LOWER(Roster!F1186)</f>
        <v/>
      </c>
      <c r="H1186" t="str">
        <f t="shared" si="18"/>
        <v/>
      </c>
    </row>
    <row r="1187" spans="1:8" x14ac:dyDescent="0.25">
      <c r="A1187" t="str">
        <f>SUBSTITUTE(LOWER(Roster!A1187)," ","")</f>
        <v/>
      </c>
      <c r="B1187" t="str">
        <f>PROPER(Roster!B1187)</f>
        <v/>
      </c>
      <c r="C1187" t="str">
        <f>PROPER(Roster!C1187)</f>
        <v/>
      </c>
      <c r="G1187" t="str">
        <f>LOWER(Roster!F1187)</f>
        <v/>
      </c>
      <c r="H1187" t="str">
        <f t="shared" si="18"/>
        <v/>
      </c>
    </row>
    <row r="1188" spans="1:8" x14ac:dyDescent="0.25">
      <c r="A1188" t="str">
        <f>SUBSTITUTE(LOWER(Roster!A1188)," ","")</f>
        <v/>
      </c>
      <c r="B1188" t="str">
        <f>PROPER(Roster!B1188)</f>
        <v/>
      </c>
      <c r="C1188" t="str">
        <f>PROPER(Roster!C1188)</f>
        <v/>
      </c>
      <c r="G1188" t="str">
        <f>LOWER(Roster!F1188)</f>
        <v/>
      </c>
      <c r="H1188" t="str">
        <f t="shared" si="18"/>
        <v/>
      </c>
    </row>
    <row r="1189" spans="1:8" x14ac:dyDescent="0.25">
      <c r="A1189" t="str">
        <f>SUBSTITUTE(LOWER(Roster!A1189)," ","")</f>
        <v/>
      </c>
      <c r="B1189" t="str">
        <f>PROPER(Roster!B1189)</f>
        <v/>
      </c>
      <c r="C1189" t="str">
        <f>PROPER(Roster!C1189)</f>
        <v/>
      </c>
      <c r="G1189" t="str">
        <f>LOWER(Roster!F1189)</f>
        <v/>
      </c>
      <c r="H1189" t="str">
        <f t="shared" si="18"/>
        <v/>
      </c>
    </row>
    <row r="1190" spans="1:8" x14ac:dyDescent="0.25">
      <c r="A1190" t="str">
        <f>SUBSTITUTE(LOWER(Roster!A1190)," ","")</f>
        <v/>
      </c>
      <c r="B1190" t="str">
        <f>PROPER(Roster!B1190)</f>
        <v/>
      </c>
      <c r="C1190" t="str">
        <f>PROPER(Roster!C1190)</f>
        <v/>
      </c>
      <c r="G1190" t="str">
        <f>LOWER(Roster!F1190)</f>
        <v/>
      </c>
      <c r="H1190" t="str">
        <f t="shared" si="18"/>
        <v/>
      </c>
    </row>
    <row r="1191" spans="1:8" x14ac:dyDescent="0.25">
      <c r="A1191" t="str">
        <f>SUBSTITUTE(LOWER(Roster!A1191)," ","")</f>
        <v/>
      </c>
      <c r="B1191" t="str">
        <f>PROPER(Roster!B1191)</f>
        <v/>
      </c>
      <c r="C1191" t="str">
        <f>PROPER(Roster!C1191)</f>
        <v/>
      </c>
      <c r="G1191" t="str">
        <f>LOWER(Roster!F1191)</f>
        <v/>
      </c>
      <c r="H1191" t="str">
        <f t="shared" si="18"/>
        <v/>
      </c>
    </row>
    <row r="1192" spans="1:8" x14ac:dyDescent="0.25">
      <c r="A1192" t="str">
        <f>SUBSTITUTE(LOWER(Roster!A1192)," ","")</f>
        <v/>
      </c>
      <c r="B1192" t="str">
        <f>PROPER(Roster!B1192)</f>
        <v/>
      </c>
      <c r="C1192" t="str">
        <f>PROPER(Roster!C1192)</f>
        <v/>
      </c>
      <c r="G1192" t="str">
        <f>LOWER(Roster!F1192)</f>
        <v/>
      </c>
      <c r="H1192" t="str">
        <f t="shared" si="18"/>
        <v/>
      </c>
    </row>
    <row r="1193" spans="1:8" x14ac:dyDescent="0.25">
      <c r="A1193" t="str">
        <f>SUBSTITUTE(LOWER(Roster!A1193)," ","")</f>
        <v/>
      </c>
      <c r="B1193" t="str">
        <f>PROPER(Roster!B1193)</f>
        <v/>
      </c>
      <c r="C1193" t="str">
        <f>PROPER(Roster!C1193)</f>
        <v/>
      </c>
      <c r="G1193" t="str">
        <f>LOWER(Roster!F1193)</f>
        <v/>
      </c>
      <c r="H1193" t="str">
        <f t="shared" si="18"/>
        <v/>
      </c>
    </row>
    <row r="1194" spans="1:8" x14ac:dyDescent="0.25">
      <c r="A1194" t="str">
        <f>SUBSTITUTE(LOWER(Roster!A1194)," ","")</f>
        <v/>
      </c>
      <c r="B1194" t="str">
        <f>PROPER(Roster!B1194)</f>
        <v/>
      </c>
      <c r="C1194" t="str">
        <f>PROPER(Roster!C1194)</f>
        <v/>
      </c>
      <c r="G1194" t="str">
        <f>LOWER(Roster!F1194)</f>
        <v/>
      </c>
      <c r="H1194" t="str">
        <f t="shared" si="18"/>
        <v/>
      </c>
    </row>
    <row r="1195" spans="1:8" x14ac:dyDescent="0.25">
      <c r="A1195" t="str">
        <f>SUBSTITUTE(LOWER(Roster!A1195)," ","")</f>
        <v/>
      </c>
      <c r="B1195" t="str">
        <f>PROPER(Roster!B1195)</f>
        <v/>
      </c>
      <c r="C1195" t="str">
        <f>PROPER(Roster!C1195)</f>
        <v/>
      </c>
      <c r="G1195" t="str">
        <f>LOWER(Roster!F1195)</f>
        <v/>
      </c>
      <c r="H1195" t="str">
        <f t="shared" si="18"/>
        <v/>
      </c>
    </row>
    <row r="1196" spans="1:8" x14ac:dyDescent="0.25">
      <c r="A1196" t="str">
        <f>SUBSTITUTE(LOWER(Roster!A1196)," ","")</f>
        <v/>
      </c>
      <c r="B1196" t="str">
        <f>PROPER(Roster!B1196)</f>
        <v/>
      </c>
      <c r="C1196" t="str">
        <f>PROPER(Roster!C1196)</f>
        <v/>
      </c>
      <c r="G1196" t="str">
        <f>LOWER(Roster!F1196)</f>
        <v/>
      </c>
      <c r="H1196" t="str">
        <f t="shared" si="18"/>
        <v/>
      </c>
    </row>
    <row r="1197" spans="1:8" x14ac:dyDescent="0.25">
      <c r="A1197" t="str">
        <f>SUBSTITUTE(LOWER(Roster!A1197)," ","")</f>
        <v/>
      </c>
      <c r="B1197" t="str">
        <f>PROPER(Roster!B1197)</f>
        <v/>
      </c>
      <c r="C1197" t="str">
        <f>PROPER(Roster!C1197)</f>
        <v/>
      </c>
      <c r="G1197" t="str">
        <f>LOWER(Roster!F1197)</f>
        <v/>
      </c>
      <c r="H1197" t="str">
        <f t="shared" si="18"/>
        <v/>
      </c>
    </row>
    <row r="1198" spans="1:8" x14ac:dyDescent="0.25">
      <c r="A1198" t="str">
        <f>SUBSTITUTE(LOWER(Roster!A1198)," ","")</f>
        <v/>
      </c>
      <c r="B1198" t="str">
        <f>PROPER(Roster!B1198)</f>
        <v/>
      </c>
      <c r="C1198" t="str">
        <f>PROPER(Roster!C1198)</f>
        <v/>
      </c>
      <c r="G1198" t="str">
        <f>LOWER(Roster!F1198)</f>
        <v/>
      </c>
      <c r="H1198" t="str">
        <f t="shared" si="18"/>
        <v/>
      </c>
    </row>
    <row r="1199" spans="1:8" x14ac:dyDescent="0.25">
      <c r="A1199" t="str">
        <f>SUBSTITUTE(LOWER(Roster!A1199)," ","")</f>
        <v/>
      </c>
      <c r="B1199" t="str">
        <f>PROPER(Roster!B1199)</f>
        <v/>
      </c>
      <c r="C1199" t="str">
        <f>PROPER(Roster!C1199)</f>
        <v/>
      </c>
      <c r="G1199" t="str">
        <f>LOWER(Roster!F1199)</f>
        <v/>
      </c>
      <c r="H1199" t="str">
        <f t="shared" si="18"/>
        <v/>
      </c>
    </row>
    <row r="1200" spans="1:8" x14ac:dyDescent="0.25">
      <c r="A1200" t="str">
        <f>SUBSTITUTE(LOWER(Roster!A1200)," ","")</f>
        <v/>
      </c>
      <c r="B1200" t="str">
        <f>PROPER(Roster!B1200)</f>
        <v/>
      </c>
      <c r="C1200" t="str">
        <f>PROPER(Roster!C1200)</f>
        <v/>
      </c>
      <c r="G1200" t="str">
        <f>LOWER(Roster!F1200)</f>
        <v/>
      </c>
      <c r="H1200" t="str">
        <f t="shared" si="18"/>
        <v/>
      </c>
    </row>
    <row r="1201" spans="1:8" x14ac:dyDescent="0.25">
      <c r="A1201" t="str">
        <f>SUBSTITUTE(LOWER(Roster!A1201)," ","")</f>
        <v/>
      </c>
      <c r="B1201" t="str">
        <f>PROPER(Roster!B1201)</f>
        <v/>
      </c>
      <c r="C1201" t="str">
        <f>PROPER(Roster!C1201)</f>
        <v/>
      </c>
      <c r="G1201" t="str">
        <f>LOWER(Roster!F1201)</f>
        <v/>
      </c>
      <c r="H1201" t="str">
        <f t="shared" si="18"/>
        <v/>
      </c>
    </row>
    <row r="1202" spans="1:8" x14ac:dyDescent="0.25">
      <c r="A1202" t="str">
        <f>SUBSTITUTE(LOWER(Roster!A1202)," ","")</f>
        <v/>
      </c>
      <c r="B1202" t="str">
        <f>PROPER(Roster!B1202)</f>
        <v/>
      </c>
      <c r="C1202" t="str">
        <f>PROPER(Roster!C1202)</f>
        <v/>
      </c>
      <c r="G1202" t="str">
        <f>LOWER(Roster!F1202)</f>
        <v/>
      </c>
      <c r="H1202" t="str">
        <f t="shared" si="18"/>
        <v/>
      </c>
    </row>
    <row r="1203" spans="1:8" x14ac:dyDescent="0.25">
      <c r="A1203" t="str">
        <f>SUBSTITUTE(LOWER(Roster!A1203)," ","")</f>
        <v/>
      </c>
      <c r="B1203" t="str">
        <f>PROPER(Roster!B1203)</f>
        <v/>
      </c>
      <c r="C1203" t="str">
        <f>PROPER(Roster!C1203)</f>
        <v/>
      </c>
      <c r="G1203" t="str">
        <f>LOWER(Roster!F1203)</f>
        <v/>
      </c>
      <c r="H1203" t="str">
        <f t="shared" si="18"/>
        <v/>
      </c>
    </row>
    <row r="1204" spans="1:8" x14ac:dyDescent="0.25">
      <c r="A1204" t="str">
        <f>SUBSTITUTE(LOWER(Roster!A1204)," ","")</f>
        <v/>
      </c>
      <c r="B1204" t="str">
        <f>PROPER(Roster!B1204)</f>
        <v/>
      </c>
      <c r="C1204" t="str">
        <f>PROPER(Roster!C1204)</f>
        <v/>
      </c>
      <c r="G1204" t="str">
        <f>LOWER(Roster!F1204)</f>
        <v/>
      </c>
      <c r="H1204" t="str">
        <f t="shared" si="18"/>
        <v/>
      </c>
    </row>
    <row r="1205" spans="1:8" x14ac:dyDescent="0.25">
      <c r="A1205" t="str">
        <f>SUBSTITUTE(LOWER(Roster!A1205)," ","")</f>
        <v/>
      </c>
      <c r="B1205" t="str">
        <f>PROPER(Roster!B1205)</f>
        <v/>
      </c>
      <c r="C1205" t="str">
        <f>PROPER(Roster!C1205)</f>
        <v/>
      </c>
      <c r="G1205" t="str">
        <f>LOWER(Roster!F1205)</f>
        <v/>
      </c>
      <c r="H1205" t="str">
        <f t="shared" si="18"/>
        <v/>
      </c>
    </row>
    <row r="1206" spans="1:8" x14ac:dyDescent="0.25">
      <c r="A1206" t="str">
        <f>SUBSTITUTE(LOWER(Roster!A1206)," ","")</f>
        <v/>
      </c>
      <c r="B1206" t="str">
        <f>PROPER(Roster!B1206)</f>
        <v/>
      </c>
      <c r="C1206" t="str">
        <f>PROPER(Roster!C1206)</f>
        <v/>
      </c>
      <c r="G1206" t="str">
        <f>LOWER(Roster!F1206)</f>
        <v/>
      </c>
      <c r="H1206" t="str">
        <f t="shared" si="18"/>
        <v/>
      </c>
    </row>
    <row r="1207" spans="1:8" x14ac:dyDescent="0.25">
      <c r="A1207" t="str">
        <f>SUBSTITUTE(LOWER(Roster!A1207)," ","")</f>
        <v/>
      </c>
      <c r="B1207" t="str">
        <f>PROPER(Roster!B1207)</f>
        <v/>
      </c>
      <c r="C1207" t="str">
        <f>PROPER(Roster!C1207)</f>
        <v/>
      </c>
      <c r="G1207" t="str">
        <f>LOWER(Roster!F1207)</f>
        <v/>
      </c>
      <c r="H1207" t="str">
        <f t="shared" si="18"/>
        <v/>
      </c>
    </row>
    <row r="1208" spans="1:8" x14ac:dyDescent="0.25">
      <c r="A1208" t="str">
        <f>SUBSTITUTE(LOWER(Roster!A1208)," ","")</f>
        <v/>
      </c>
      <c r="B1208" t="str">
        <f>PROPER(Roster!B1208)</f>
        <v/>
      </c>
      <c r="C1208" t="str">
        <f>PROPER(Roster!C1208)</f>
        <v/>
      </c>
      <c r="G1208" t="str">
        <f>LOWER(Roster!F1208)</f>
        <v/>
      </c>
      <c r="H1208" t="str">
        <f t="shared" si="18"/>
        <v/>
      </c>
    </row>
    <row r="1209" spans="1:8" x14ac:dyDescent="0.25">
      <c r="A1209" t="str">
        <f>SUBSTITUTE(LOWER(Roster!A1209)," ","")</f>
        <v/>
      </c>
      <c r="B1209" t="str">
        <f>PROPER(Roster!B1209)</f>
        <v/>
      </c>
      <c r="C1209" t="str">
        <f>PROPER(Roster!C1209)</f>
        <v/>
      </c>
      <c r="G1209" t="str">
        <f>LOWER(Roster!F1209)</f>
        <v/>
      </c>
      <c r="H1209" t="str">
        <f t="shared" si="18"/>
        <v/>
      </c>
    </row>
    <row r="1210" spans="1:8" x14ac:dyDescent="0.25">
      <c r="A1210" t="str">
        <f>SUBSTITUTE(LOWER(Roster!A1210)," ","")</f>
        <v/>
      </c>
      <c r="B1210" t="str">
        <f>PROPER(Roster!B1210)</f>
        <v/>
      </c>
      <c r="C1210" t="str">
        <f>PROPER(Roster!C1210)</f>
        <v/>
      </c>
      <c r="G1210" t="str">
        <f>LOWER(Roster!F1210)</f>
        <v/>
      </c>
      <c r="H1210" t="str">
        <f t="shared" si="18"/>
        <v/>
      </c>
    </row>
    <row r="1211" spans="1:8" x14ac:dyDescent="0.25">
      <c r="A1211" t="str">
        <f>SUBSTITUTE(LOWER(Roster!A1211)," ","")</f>
        <v/>
      </c>
      <c r="B1211" t="str">
        <f>PROPER(Roster!B1211)</f>
        <v/>
      </c>
      <c r="C1211" t="str">
        <f>PROPER(Roster!C1211)</f>
        <v/>
      </c>
      <c r="G1211" t="str">
        <f>LOWER(Roster!F1211)</f>
        <v/>
      </c>
      <c r="H1211" t="str">
        <f t="shared" si="18"/>
        <v/>
      </c>
    </row>
    <row r="1212" spans="1:8" x14ac:dyDescent="0.25">
      <c r="A1212" t="str">
        <f>SUBSTITUTE(LOWER(Roster!A1212)," ","")</f>
        <v/>
      </c>
      <c r="B1212" t="str">
        <f>PROPER(Roster!B1212)</f>
        <v/>
      </c>
      <c r="C1212" t="str">
        <f>PROPER(Roster!C1212)</f>
        <v/>
      </c>
      <c r="G1212" t="str">
        <f>LOWER(Roster!F1212)</f>
        <v/>
      </c>
      <c r="H1212" t="str">
        <f t="shared" si="18"/>
        <v/>
      </c>
    </row>
    <row r="1213" spans="1:8" x14ac:dyDescent="0.25">
      <c r="A1213" t="str">
        <f>SUBSTITUTE(LOWER(Roster!A1213)," ","")</f>
        <v/>
      </c>
      <c r="B1213" t="str">
        <f>PROPER(Roster!B1213)</f>
        <v/>
      </c>
      <c r="C1213" t="str">
        <f>PROPER(Roster!C1213)</f>
        <v/>
      </c>
      <c r="G1213" t="str">
        <f>LOWER(Roster!F1213)</f>
        <v/>
      </c>
      <c r="H1213" t="str">
        <f t="shared" si="18"/>
        <v/>
      </c>
    </row>
    <row r="1214" spans="1:8" x14ac:dyDescent="0.25">
      <c r="A1214" t="str">
        <f>SUBSTITUTE(LOWER(Roster!A1214)," ","")</f>
        <v/>
      </c>
      <c r="B1214" t="str">
        <f>PROPER(Roster!B1214)</f>
        <v/>
      </c>
      <c r="C1214" t="str">
        <f>PROPER(Roster!C1214)</f>
        <v/>
      </c>
      <c r="G1214" t="str">
        <f>LOWER(Roster!F1214)</f>
        <v/>
      </c>
      <c r="H1214" t="str">
        <f t="shared" si="18"/>
        <v/>
      </c>
    </row>
    <row r="1215" spans="1:8" x14ac:dyDescent="0.25">
      <c r="A1215" t="str">
        <f>SUBSTITUTE(LOWER(Roster!A1215)," ","")</f>
        <v/>
      </c>
      <c r="B1215" t="str">
        <f>PROPER(Roster!B1215)</f>
        <v/>
      </c>
      <c r="C1215" t="str">
        <f>PROPER(Roster!C1215)</f>
        <v/>
      </c>
      <c r="G1215" t="str">
        <f>LOWER(Roster!F1215)</f>
        <v/>
      </c>
      <c r="H1215" t="str">
        <f t="shared" si="18"/>
        <v/>
      </c>
    </row>
    <row r="1216" spans="1:8" x14ac:dyDescent="0.25">
      <c r="A1216" t="str">
        <f>SUBSTITUTE(LOWER(Roster!A1216)," ","")</f>
        <v/>
      </c>
      <c r="B1216" t="str">
        <f>PROPER(Roster!B1216)</f>
        <v/>
      </c>
      <c r="C1216" t="str">
        <f>PROPER(Roster!C1216)</f>
        <v/>
      </c>
      <c r="G1216" t="str">
        <f>LOWER(Roster!F1216)</f>
        <v/>
      </c>
      <c r="H1216" t="str">
        <f t="shared" si="18"/>
        <v/>
      </c>
    </row>
    <row r="1217" spans="1:8" x14ac:dyDescent="0.25">
      <c r="A1217" t="str">
        <f>SUBSTITUTE(LOWER(Roster!A1217)," ","")</f>
        <v/>
      </c>
      <c r="B1217" t="str">
        <f>PROPER(Roster!B1217)</f>
        <v/>
      </c>
      <c r="C1217" t="str">
        <f>PROPER(Roster!C1217)</f>
        <v/>
      </c>
      <c r="G1217" t="str">
        <f>LOWER(Roster!F1217)</f>
        <v/>
      </c>
      <c r="H1217" t="str">
        <f t="shared" si="18"/>
        <v/>
      </c>
    </row>
    <row r="1218" spans="1:8" x14ac:dyDescent="0.25">
      <c r="A1218" t="str">
        <f>SUBSTITUTE(LOWER(Roster!A1218)," ","")</f>
        <v/>
      </c>
      <c r="B1218" t="str">
        <f>PROPER(Roster!B1218)</f>
        <v/>
      </c>
      <c r="C1218" t="str">
        <f>PROPER(Roster!C1218)</f>
        <v/>
      </c>
      <c r="G1218" t="str">
        <f>LOWER(Roster!F1218)</f>
        <v/>
      </c>
      <c r="H1218" t="str">
        <f t="shared" si="18"/>
        <v/>
      </c>
    </row>
    <row r="1219" spans="1:8" x14ac:dyDescent="0.25">
      <c r="A1219" t="str">
        <f>SUBSTITUTE(LOWER(Roster!A1219)," ","")</f>
        <v/>
      </c>
      <c r="B1219" t="str">
        <f>PROPER(Roster!B1219)</f>
        <v/>
      </c>
      <c r="C1219" t="str">
        <f>PROPER(Roster!C1219)</f>
        <v/>
      </c>
      <c r="G1219" t="str">
        <f>LOWER(Roster!F1219)</f>
        <v/>
      </c>
      <c r="H1219" t="str">
        <f t="shared" ref="H1219:H1282" si="19">IF(A1219="","","robots4STEM_Course1")</f>
        <v/>
      </c>
    </row>
    <row r="1220" spans="1:8" x14ac:dyDescent="0.25">
      <c r="A1220" t="str">
        <f>SUBSTITUTE(LOWER(Roster!A1220)," ","")</f>
        <v/>
      </c>
      <c r="B1220" t="str">
        <f>PROPER(Roster!B1220)</f>
        <v/>
      </c>
      <c r="C1220" t="str">
        <f>PROPER(Roster!C1220)</f>
        <v/>
      </c>
      <c r="G1220" t="str">
        <f>LOWER(Roster!F1220)</f>
        <v/>
      </c>
      <c r="H1220" t="str">
        <f t="shared" si="19"/>
        <v/>
      </c>
    </row>
    <row r="1221" spans="1:8" x14ac:dyDescent="0.25">
      <c r="A1221" t="str">
        <f>SUBSTITUTE(LOWER(Roster!A1221)," ","")</f>
        <v/>
      </c>
      <c r="B1221" t="str">
        <f>PROPER(Roster!B1221)</f>
        <v/>
      </c>
      <c r="C1221" t="str">
        <f>PROPER(Roster!C1221)</f>
        <v/>
      </c>
      <c r="G1221" t="str">
        <f>LOWER(Roster!F1221)</f>
        <v/>
      </c>
      <c r="H1221" t="str">
        <f t="shared" si="19"/>
        <v/>
      </c>
    </row>
    <row r="1222" spans="1:8" x14ac:dyDescent="0.25">
      <c r="A1222" t="str">
        <f>SUBSTITUTE(LOWER(Roster!A1222)," ","")</f>
        <v/>
      </c>
      <c r="B1222" t="str">
        <f>PROPER(Roster!B1222)</f>
        <v/>
      </c>
      <c r="C1222" t="str">
        <f>PROPER(Roster!C1222)</f>
        <v/>
      </c>
      <c r="G1222" t="str">
        <f>LOWER(Roster!F1222)</f>
        <v/>
      </c>
      <c r="H1222" t="str">
        <f t="shared" si="19"/>
        <v/>
      </c>
    </row>
    <row r="1223" spans="1:8" x14ac:dyDescent="0.25">
      <c r="A1223" t="str">
        <f>SUBSTITUTE(LOWER(Roster!A1223)," ","")</f>
        <v/>
      </c>
      <c r="B1223" t="str">
        <f>PROPER(Roster!B1223)</f>
        <v/>
      </c>
      <c r="C1223" t="str">
        <f>PROPER(Roster!C1223)</f>
        <v/>
      </c>
      <c r="G1223" t="str">
        <f>LOWER(Roster!F1223)</f>
        <v/>
      </c>
      <c r="H1223" t="str">
        <f t="shared" si="19"/>
        <v/>
      </c>
    </row>
    <row r="1224" spans="1:8" x14ac:dyDescent="0.25">
      <c r="A1224" t="str">
        <f>SUBSTITUTE(LOWER(Roster!A1224)," ","")</f>
        <v/>
      </c>
      <c r="B1224" t="str">
        <f>PROPER(Roster!B1224)</f>
        <v/>
      </c>
      <c r="C1224" t="str">
        <f>PROPER(Roster!C1224)</f>
        <v/>
      </c>
      <c r="G1224" t="str">
        <f>LOWER(Roster!F1224)</f>
        <v/>
      </c>
      <c r="H1224" t="str">
        <f t="shared" si="19"/>
        <v/>
      </c>
    </row>
    <row r="1225" spans="1:8" x14ac:dyDescent="0.25">
      <c r="A1225" t="str">
        <f>SUBSTITUTE(LOWER(Roster!A1225)," ","")</f>
        <v/>
      </c>
      <c r="B1225" t="str">
        <f>PROPER(Roster!B1225)</f>
        <v/>
      </c>
      <c r="C1225" t="str">
        <f>PROPER(Roster!C1225)</f>
        <v/>
      </c>
      <c r="G1225" t="str">
        <f>LOWER(Roster!F1225)</f>
        <v/>
      </c>
      <c r="H1225" t="str">
        <f t="shared" si="19"/>
        <v/>
      </c>
    </row>
    <row r="1226" spans="1:8" x14ac:dyDescent="0.25">
      <c r="A1226" t="str">
        <f>SUBSTITUTE(LOWER(Roster!A1226)," ","")</f>
        <v/>
      </c>
      <c r="B1226" t="str">
        <f>PROPER(Roster!B1226)</f>
        <v/>
      </c>
      <c r="C1226" t="str">
        <f>PROPER(Roster!C1226)</f>
        <v/>
      </c>
      <c r="G1226" t="str">
        <f>LOWER(Roster!F1226)</f>
        <v/>
      </c>
      <c r="H1226" t="str">
        <f t="shared" si="19"/>
        <v/>
      </c>
    </row>
    <row r="1227" spans="1:8" x14ac:dyDescent="0.25">
      <c r="A1227" t="str">
        <f>SUBSTITUTE(LOWER(Roster!A1227)," ","")</f>
        <v/>
      </c>
      <c r="B1227" t="str">
        <f>PROPER(Roster!B1227)</f>
        <v/>
      </c>
      <c r="C1227" t="str">
        <f>PROPER(Roster!C1227)</f>
        <v/>
      </c>
      <c r="G1227" t="str">
        <f>LOWER(Roster!F1227)</f>
        <v/>
      </c>
      <c r="H1227" t="str">
        <f t="shared" si="19"/>
        <v/>
      </c>
    </row>
    <row r="1228" spans="1:8" x14ac:dyDescent="0.25">
      <c r="A1228" t="str">
        <f>SUBSTITUTE(LOWER(Roster!A1228)," ","")</f>
        <v/>
      </c>
      <c r="B1228" t="str">
        <f>PROPER(Roster!B1228)</f>
        <v/>
      </c>
      <c r="C1228" t="str">
        <f>PROPER(Roster!C1228)</f>
        <v/>
      </c>
      <c r="G1228" t="str">
        <f>LOWER(Roster!F1228)</f>
        <v/>
      </c>
      <c r="H1228" t="str">
        <f t="shared" si="19"/>
        <v/>
      </c>
    </row>
    <row r="1229" spans="1:8" x14ac:dyDescent="0.25">
      <c r="A1229" t="str">
        <f>SUBSTITUTE(LOWER(Roster!A1229)," ","")</f>
        <v/>
      </c>
      <c r="B1229" t="str">
        <f>PROPER(Roster!B1229)</f>
        <v/>
      </c>
      <c r="C1229" t="str">
        <f>PROPER(Roster!C1229)</f>
        <v/>
      </c>
      <c r="G1229" t="str">
        <f>LOWER(Roster!F1229)</f>
        <v/>
      </c>
      <c r="H1229" t="str">
        <f t="shared" si="19"/>
        <v/>
      </c>
    </row>
    <row r="1230" spans="1:8" x14ac:dyDescent="0.25">
      <c r="A1230" t="str">
        <f>SUBSTITUTE(LOWER(Roster!A1230)," ","")</f>
        <v/>
      </c>
      <c r="B1230" t="str">
        <f>PROPER(Roster!B1230)</f>
        <v/>
      </c>
      <c r="C1230" t="str">
        <f>PROPER(Roster!C1230)</f>
        <v/>
      </c>
      <c r="G1230" t="str">
        <f>LOWER(Roster!F1230)</f>
        <v/>
      </c>
      <c r="H1230" t="str">
        <f t="shared" si="19"/>
        <v/>
      </c>
    </row>
    <row r="1231" spans="1:8" x14ac:dyDescent="0.25">
      <c r="A1231" t="str">
        <f>SUBSTITUTE(LOWER(Roster!A1231)," ","")</f>
        <v/>
      </c>
      <c r="B1231" t="str">
        <f>PROPER(Roster!B1231)</f>
        <v/>
      </c>
      <c r="C1231" t="str">
        <f>PROPER(Roster!C1231)</f>
        <v/>
      </c>
      <c r="G1231" t="str">
        <f>LOWER(Roster!F1231)</f>
        <v/>
      </c>
      <c r="H1231" t="str">
        <f t="shared" si="19"/>
        <v/>
      </c>
    </row>
    <row r="1232" spans="1:8" x14ac:dyDescent="0.25">
      <c r="A1232" t="str">
        <f>SUBSTITUTE(LOWER(Roster!A1232)," ","")</f>
        <v/>
      </c>
      <c r="B1232" t="str">
        <f>PROPER(Roster!B1232)</f>
        <v/>
      </c>
      <c r="C1232" t="str">
        <f>PROPER(Roster!C1232)</f>
        <v/>
      </c>
      <c r="G1232" t="str">
        <f>LOWER(Roster!F1232)</f>
        <v/>
      </c>
      <c r="H1232" t="str">
        <f t="shared" si="19"/>
        <v/>
      </c>
    </row>
    <row r="1233" spans="1:8" x14ac:dyDescent="0.25">
      <c r="A1233" t="str">
        <f>SUBSTITUTE(LOWER(Roster!A1233)," ","")</f>
        <v/>
      </c>
      <c r="B1233" t="str">
        <f>PROPER(Roster!B1233)</f>
        <v/>
      </c>
      <c r="C1233" t="str">
        <f>PROPER(Roster!C1233)</f>
        <v/>
      </c>
      <c r="G1233" t="str">
        <f>LOWER(Roster!F1233)</f>
        <v/>
      </c>
      <c r="H1233" t="str">
        <f t="shared" si="19"/>
        <v/>
      </c>
    </row>
    <row r="1234" spans="1:8" x14ac:dyDescent="0.25">
      <c r="A1234" t="str">
        <f>SUBSTITUTE(LOWER(Roster!A1234)," ","")</f>
        <v/>
      </c>
      <c r="B1234" t="str">
        <f>PROPER(Roster!B1234)</f>
        <v/>
      </c>
      <c r="C1234" t="str">
        <f>PROPER(Roster!C1234)</f>
        <v/>
      </c>
      <c r="G1234" t="str">
        <f>LOWER(Roster!F1234)</f>
        <v/>
      </c>
      <c r="H1234" t="str">
        <f t="shared" si="19"/>
        <v/>
      </c>
    </row>
    <row r="1235" spans="1:8" x14ac:dyDescent="0.25">
      <c r="A1235" t="str">
        <f>SUBSTITUTE(LOWER(Roster!A1235)," ","")</f>
        <v/>
      </c>
      <c r="B1235" t="str">
        <f>PROPER(Roster!B1235)</f>
        <v/>
      </c>
      <c r="C1235" t="str">
        <f>PROPER(Roster!C1235)</f>
        <v/>
      </c>
      <c r="G1235" t="str">
        <f>LOWER(Roster!F1235)</f>
        <v/>
      </c>
      <c r="H1235" t="str">
        <f t="shared" si="19"/>
        <v/>
      </c>
    </row>
    <row r="1236" spans="1:8" x14ac:dyDescent="0.25">
      <c r="A1236" t="str">
        <f>SUBSTITUTE(LOWER(Roster!A1236)," ","")</f>
        <v/>
      </c>
      <c r="B1236" t="str">
        <f>PROPER(Roster!B1236)</f>
        <v/>
      </c>
      <c r="C1236" t="str">
        <f>PROPER(Roster!C1236)</f>
        <v/>
      </c>
      <c r="G1236" t="str">
        <f>LOWER(Roster!F1236)</f>
        <v/>
      </c>
      <c r="H1236" t="str">
        <f t="shared" si="19"/>
        <v/>
      </c>
    </row>
    <row r="1237" spans="1:8" x14ac:dyDescent="0.25">
      <c r="A1237" t="str">
        <f>SUBSTITUTE(LOWER(Roster!A1237)," ","")</f>
        <v/>
      </c>
      <c r="B1237" t="str">
        <f>PROPER(Roster!B1237)</f>
        <v/>
      </c>
      <c r="C1237" t="str">
        <f>PROPER(Roster!C1237)</f>
        <v/>
      </c>
      <c r="G1237" t="str">
        <f>LOWER(Roster!F1237)</f>
        <v/>
      </c>
      <c r="H1237" t="str">
        <f t="shared" si="19"/>
        <v/>
      </c>
    </row>
    <row r="1238" spans="1:8" x14ac:dyDescent="0.25">
      <c r="A1238" t="str">
        <f>SUBSTITUTE(LOWER(Roster!A1238)," ","")</f>
        <v/>
      </c>
      <c r="B1238" t="str">
        <f>PROPER(Roster!B1238)</f>
        <v/>
      </c>
      <c r="C1238" t="str">
        <f>PROPER(Roster!C1238)</f>
        <v/>
      </c>
      <c r="G1238" t="str">
        <f>LOWER(Roster!F1238)</f>
        <v/>
      </c>
      <c r="H1238" t="str">
        <f t="shared" si="19"/>
        <v/>
      </c>
    </row>
    <row r="1239" spans="1:8" x14ac:dyDescent="0.25">
      <c r="A1239" t="str">
        <f>SUBSTITUTE(LOWER(Roster!A1239)," ","")</f>
        <v/>
      </c>
      <c r="B1239" t="str">
        <f>PROPER(Roster!B1239)</f>
        <v/>
      </c>
      <c r="C1239" t="str">
        <f>PROPER(Roster!C1239)</f>
        <v/>
      </c>
      <c r="G1239" t="str">
        <f>LOWER(Roster!F1239)</f>
        <v/>
      </c>
      <c r="H1239" t="str">
        <f t="shared" si="19"/>
        <v/>
      </c>
    </row>
    <row r="1240" spans="1:8" x14ac:dyDescent="0.25">
      <c r="A1240" t="str">
        <f>SUBSTITUTE(LOWER(Roster!A1240)," ","")</f>
        <v/>
      </c>
      <c r="B1240" t="str">
        <f>PROPER(Roster!B1240)</f>
        <v/>
      </c>
      <c r="C1240" t="str">
        <f>PROPER(Roster!C1240)</f>
        <v/>
      </c>
      <c r="G1240" t="str">
        <f>LOWER(Roster!F1240)</f>
        <v/>
      </c>
      <c r="H1240" t="str">
        <f t="shared" si="19"/>
        <v/>
      </c>
    </row>
    <row r="1241" spans="1:8" x14ac:dyDescent="0.25">
      <c r="A1241" t="str">
        <f>SUBSTITUTE(LOWER(Roster!A1241)," ","")</f>
        <v/>
      </c>
      <c r="B1241" t="str">
        <f>PROPER(Roster!B1241)</f>
        <v/>
      </c>
      <c r="C1241" t="str">
        <f>PROPER(Roster!C1241)</f>
        <v/>
      </c>
      <c r="G1241" t="str">
        <f>LOWER(Roster!F1241)</f>
        <v/>
      </c>
      <c r="H1241" t="str">
        <f t="shared" si="19"/>
        <v/>
      </c>
    </row>
    <row r="1242" spans="1:8" x14ac:dyDescent="0.25">
      <c r="A1242" t="str">
        <f>SUBSTITUTE(LOWER(Roster!A1242)," ","")</f>
        <v/>
      </c>
      <c r="B1242" t="str">
        <f>PROPER(Roster!B1242)</f>
        <v/>
      </c>
      <c r="C1242" t="str">
        <f>PROPER(Roster!C1242)</f>
        <v/>
      </c>
      <c r="G1242" t="str">
        <f>LOWER(Roster!F1242)</f>
        <v/>
      </c>
      <c r="H1242" t="str">
        <f t="shared" si="19"/>
        <v/>
      </c>
    </row>
    <row r="1243" spans="1:8" x14ac:dyDescent="0.25">
      <c r="A1243" t="str">
        <f>SUBSTITUTE(LOWER(Roster!A1243)," ","")</f>
        <v/>
      </c>
      <c r="B1243" t="str">
        <f>PROPER(Roster!B1243)</f>
        <v/>
      </c>
      <c r="C1243" t="str">
        <f>PROPER(Roster!C1243)</f>
        <v/>
      </c>
      <c r="G1243" t="str">
        <f>LOWER(Roster!F1243)</f>
        <v/>
      </c>
      <c r="H1243" t="str">
        <f t="shared" si="19"/>
        <v/>
      </c>
    </row>
    <row r="1244" spans="1:8" x14ac:dyDescent="0.25">
      <c r="A1244" t="str">
        <f>SUBSTITUTE(LOWER(Roster!A1244)," ","")</f>
        <v/>
      </c>
      <c r="B1244" t="str">
        <f>PROPER(Roster!B1244)</f>
        <v/>
      </c>
      <c r="C1244" t="str">
        <f>PROPER(Roster!C1244)</f>
        <v/>
      </c>
      <c r="G1244" t="str">
        <f>LOWER(Roster!F1244)</f>
        <v/>
      </c>
      <c r="H1244" t="str">
        <f t="shared" si="19"/>
        <v/>
      </c>
    </row>
    <row r="1245" spans="1:8" x14ac:dyDescent="0.25">
      <c r="A1245" t="str">
        <f>SUBSTITUTE(LOWER(Roster!A1245)," ","")</f>
        <v/>
      </c>
      <c r="B1245" t="str">
        <f>PROPER(Roster!B1245)</f>
        <v/>
      </c>
      <c r="C1245" t="str">
        <f>PROPER(Roster!C1245)</f>
        <v/>
      </c>
      <c r="G1245" t="str">
        <f>LOWER(Roster!F1245)</f>
        <v/>
      </c>
      <c r="H1245" t="str">
        <f t="shared" si="19"/>
        <v/>
      </c>
    </row>
    <row r="1246" spans="1:8" x14ac:dyDescent="0.25">
      <c r="A1246" t="str">
        <f>SUBSTITUTE(LOWER(Roster!A1246)," ","")</f>
        <v/>
      </c>
      <c r="B1246" t="str">
        <f>PROPER(Roster!B1246)</f>
        <v/>
      </c>
      <c r="C1246" t="str">
        <f>PROPER(Roster!C1246)</f>
        <v/>
      </c>
      <c r="G1246" t="str">
        <f>LOWER(Roster!F1246)</f>
        <v/>
      </c>
      <c r="H1246" t="str">
        <f t="shared" si="19"/>
        <v/>
      </c>
    </row>
    <row r="1247" spans="1:8" x14ac:dyDescent="0.25">
      <c r="A1247" t="str">
        <f>SUBSTITUTE(LOWER(Roster!A1247)," ","")</f>
        <v/>
      </c>
      <c r="B1247" t="str">
        <f>PROPER(Roster!B1247)</f>
        <v/>
      </c>
      <c r="C1247" t="str">
        <f>PROPER(Roster!C1247)</f>
        <v/>
      </c>
      <c r="G1247" t="str">
        <f>LOWER(Roster!F1247)</f>
        <v/>
      </c>
      <c r="H1247" t="str">
        <f t="shared" si="19"/>
        <v/>
      </c>
    </row>
    <row r="1248" spans="1:8" x14ac:dyDescent="0.25">
      <c r="A1248" t="str">
        <f>SUBSTITUTE(LOWER(Roster!A1248)," ","")</f>
        <v/>
      </c>
      <c r="B1248" t="str">
        <f>PROPER(Roster!B1248)</f>
        <v/>
      </c>
      <c r="C1248" t="str">
        <f>PROPER(Roster!C1248)</f>
        <v/>
      </c>
      <c r="G1248" t="str">
        <f>LOWER(Roster!F1248)</f>
        <v/>
      </c>
      <c r="H1248" t="str">
        <f t="shared" si="19"/>
        <v/>
      </c>
    </row>
    <row r="1249" spans="1:8" x14ac:dyDescent="0.25">
      <c r="A1249" t="str">
        <f>SUBSTITUTE(LOWER(Roster!A1249)," ","")</f>
        <v/>
      </c>
      <c r="B1249" t="str">
        <f>PROPER(Roster!B1249)</f>
        <v/>
      </c>
      <c r="C1249" t="str">
        <f>PROPER(Roster!C1249)</f>
        <v/>
      </c>
      <c r="G1249" t="str">
        <f>LOWER(Roster!F1249)</f>
        <v/>
      </c>
      <c r="H1249" t="str">
        <f t="shared" si="19"/>
        <v/>
      </c>
    </row>
    <row r="1250" spans="1:8" x14ac:dyDescent="0.25">
      <c r="A1250" t="str">
        <f>SUBSTITUTE(LOWER(Roster!A1250)," ","")</f>
        <v/>
      </c>
      <c r="B1250" t="str">
        <f>PROPER(Roster!B1250)</f>
        <v/>
      </c>
      <c r="C1250" t="str">
        <f>PROPER(Roster!C1250)</f>
        <v/>
      </c>
      <c r="G1250" t="str">
        <f>LOWER(Roster!F1250)</f>
        <v/>
      </c>
      <c r="H1250" t="str">
        <f t="shared" si="19"/>
        <v/>
      </c>
    </row>
    <row r="1251" spans="1:8" x14ac:dyDescent="0.25">
      <c r="A1251" t="str">
        <f>SUBSTITUTE(LOWER(Roster!A1251)," ","")</f>
        <v/>
      </c>
      <c r="B1251" t="str">
        <f>PROPER(Roster!B1251)</f>
        <v/>
      </c>
      <c r="C1251" t="str">
        <f>PROPER(Roster!C1251)</f>
        <v/>
      </c>
      <c r="G1251" t="str">
        <f>LOWER(Roster!F1251)</f>
        <v/>
      </c>
      <c r="H1251" t="str">
        <f t="shared" si="19"/>
        <v/>
      </c>
    </row>
    <row r="1252" spans="1:8" x14ac:dyDescent="0.25">
      <c r="A1252" t="str">
        <f>SUBSTITUTE(LOWER(Roster!A1252)," ","")</f>
        <v/>
      </c>
      <c r="B1252" t="str">
        <f>PROPER(Roster!B1252)</f>
        <v/>
      </c>
      <c r="C1252" t="str">
        <f>PROPER(Roster!C1252)</f>
        <v/>
      </c>
      <c r="G1252" t="str">
        <f>LOWER(Roster!F1252)</f>
        <v/>
      </c>
      <c r="H1252" t="str">
        <f t="shared" si="19"/>
        <v/>
      </c>
    </row>
    <row r="1253" spans="1:8" x14ac:dyDescent="0.25">
      <c r="A1253" t="str">
        <f>SUBSTITUTE(LOWER(Roster!A1253)," ","")</f>
        <v/>
      </c>
      <c r="B1253" t="str">
        <f>PROPER(Roster!B1253)</f>
        <v/>
      </c>
      <c r="C1253" t="str">
        <f>PROPER(Roster!C1253)</f>
        <v/>
      </c>
      <c r="G1253" t="str">
        <f>LOWER(Roster!F1253)</f>
        <v/>
      </c>
      <c r="H1253" t="str">
        <f t="shared" si="19"/>
        <v/>
      </c>
    </row>
    <row r="1254" spans="1:8" x14ac:dyDescent="0.25">
      <c r="A1254" t="str">
        <f>SUBSTITUTE(LOWER(Roster!A1254)," ","")</f>
        <v/>
      </c>
      <c r="B1254" t="str">
        <f>PROPER(Roster!B1254)</f>
        <v/>
      </c>
      <c r="C1254" t="str">
        <f>PROPER(Roster!C1254)</f>
        <v/>
      </c>
      <c r="G1254" t="str">
        <f>LOWER(Roster!F1254)</f>
        <v/>
      </c>
      <c r="H1254" t="str">
        <f t="shared" si="19"/>
        <v/>
      </c>
    </row>
    <row r="1255" spans="1:8" x14ac:dyDescent="0.25">
      <c r="A1255" t="str">
        <f>SUBSTITUTE(LOWER(Roster!A1255)," ","")</f>
        <v/>
      </c>
      <c r="B1255" t="str">
        <f>PROPER(Roster!B1255)</f>
        <v/>
      </c>
      <c r="C1255" t="str">
        <f>PROPER(Roster!C1255)</f>
        <v/>
      </c>
      <c r="G1255" t="str">
        <f>LOWER(Roster!F1255)</f>
        <v/>
      </c>
      <c r="H1255" t="str">
        <f t="shared" si="19"/>
        <v/>
      </c>
    </row>
    <row r="1256" spans="1:8" x14ac:dyDescent="0.25">
      <c r="A1256" t="str">
        <f>SUBSTITUTE(LOWER(Roster!A1256)," ","")</f>
        <v/>
      </c>
      <c r="B1256" t="str">
        <f>PROPER(Roster!B1256)</f>
        <v/>
      </c>
      <c r="C1256" t="str">
        <f>PROPER(Roster!C1256)</f>
        <v/>
      </c>
      <c r="G1256" t="str">
        <f>LOWER(Roster!F1256)</f>
        <v/>
      </c>
      <c r="H1256" t="str">
        <f t="shared" si="19"/>
        <v/>
      </c>
    </row>
    <row r="1257" spans="1:8" x14ac:dyDescent="0.25">
      <c r="A1257" t="str">
        <f>SUBSTITUTE(LOWER(Roster!A1257)," ","")</f>
        <v/>
      </c>
      <c r="B1257" t="str">
        <f>PROPER(Roster!B1257)</f>
        <v/>
      </c>
      <c r="C1257" t="str">
        <f>PROPER(Roster!C1257)</f>
        <v/>
      </c>
      <c r="G1257" t="str">
        <f>LOWER(Roster!F1257)</f>
        <v/>
      </c>
      <c r="H1257" t="str">
        <f t="shared" si="19"/>
        <v/>
      </c>
    </row>
    <row r="1258" spans="1:8" x14ac:dyDescent="0.25">
      <c r="A1258" t="str">
        <f>SUBSTITUTE(LOWER(Roster!A1258)," ","")</f>
        <v/>
      </c>
      <c r="B1258" t="str">
        <f>PROPER(Roster!B1258)</f>
        <v/>
      </c>
      <c r="C1258" t="str">
        <f>PROPER(Roster!C1258)</f>
        <v/>
      </c>
      <c r="G1258" t="str">
        <f>LOWER(Roster!F1258)</f>
        <v/>
      </c>
      <c r="H1258" t="str">
        <f t="shared" si="19"/>
        <v/>
      </c>
    </row>
    <row r="1259" spans="1:8" x14ac:dyDescent="0.25">
      <c r="A1259" t="str">
        <f>SUBSTITUTE(LOWER(Roster!A1259)," ","")</f>
        <v/>
      </c>
      <c r="B1259" t="str">
        <f>PROPER(Roster!B1259)</f>
        <v/>
      </c>
      <c r="C1259" t="str">
        <f>PROPER(Roster!C1259)</f>
        <v/>
      </c>
      <c r="G1259" t="str">
        <f>LOWER(Roster!F1259)</f>
        <v/>
      </c>
      <c r="H1259" t="str">
        <f t="shared" si="19"/>
        <v/>
      </c>
    </row>
    <row r="1260" spans="1:8" x14ac:dyDescent="0.25">
      <c r="A1260" t="str">
        <f>SUBSTITUTE(LOWER(Roster!A1260)," ","")</f>
        <v/>
      </c>
      <c r="B1260" t="str">
        <f>PROPER(Roster!B1260)</f>
        <v/>
      </c>
      <c r="C1260" t="str">
        <f>PROPER(Roster!C1260)</f>
        <v/>
      </c>
      <c r="G1260" t="str">
        <f>LOWER(Roster!F1260)</f>
        <v/>
      </c>
      <c r="H1260" t="str">
        <f t="shared" si="19"/>
        <v/>
      </c>
    </row>
    <row r="1261" spans="1:8" x14ac:dyDescent="0.25">
      <c r="A1261" t="str">
        <f>SUBSTITUTE(LOWER(Roster!A1261)," ","")</f>
        <v/>
      </c>
      <c r="B1261" t="str">
        <f>PROPER(Roster!B1261)</f>
        <v/>
      </c>
      <c r="C1261" t="str">
        <f>PROPER(Roster!C1261)</f>
        <v/>
      </c>
      <c r="G1261" t="str">
        <f>LOWER(Roster!F1261)</f>
        <v/>
      </c>
      <c r="H1261" t="str">
        <f t="shared" si="19"/>
        <v/>
      </c>
    </row>
    <row r="1262" spans="1:8" x14ac:dyDescent="0.25">
      <c r="A1262" t="str">
        <f>SUBSTITUTE(LOWER(Roster!A1262)," ","")</f>
        <v/>
      </c>
      <c r="B1262" t="str">
        <f>PROPER(Roster!B1262)</f>
        <v/>
      </c>
      <c r="C1262" t="str">
        <f>PROPER(Roster!C1262)</f>
        <v/>
      </c>
      <c r="G1262" t="str">
        <f>LOWER(Roster!F1262)</f>
        <v/>
      </c>
      <c r="H1262" t="str">
        <f t="shared" si="19"/>
        <v/>
      </c>
    </row>
    <row r="1263" spans="1:8" x14ac:dyDescent="0.25">
      <c r="A1263" t="str">
        <f>SUBSTITUTE(LOWER(Roster!A1263)," ","")</f>
        <v/>
      </c>
      <c r="B1263" t="str">
        <f>PROPER(Roster!B1263)</f>
        <v/>
      </c>
      <c r="C1263" t="str">
        <f>PROPER(Roster!C1263)</f>
        <v/>
      </c>
      <c r="G1263" t="str">
        <f>LOWER(Roster!F1263)</f>
        <v/>
      </c>
      <c r="H1263" t="str">
        <f t="shared" si="19"/>
        <v/>
      </c>
    </row>
    <row r="1264" spans="1:8" x14ac:dyDescent="0.25">
      <c r="A1264" t="str">
        <f>SUBSTITUTE(LOWER(Roster!A1264)," ","")</f>
        <v/>
      </c>
      <c r="B1264" t="str">
        <f>PROPER(Roster!B1264)</f>
        <v/>
      </c>
      <c r="C1264" t="str">
        <f>PROPER(Roster!C1264)</f>
        <v/>
      </c>
      <c r="G1264" t="str">
        <f>LOWER(Roster!F1264)</f>
        <v/>
      </c>
      <c r="H1264" t="str">
        <f t="shared" si="19"/>
        <v/>
      </c>
    </row>
    <row r="1265" spans="1:8" x14ac:dyDescent="0.25">
      <c r="A1265" t="str">
        <f>SUBSTITUTE(LOWER(Roster!A1265)," ","")</f>
        <v/>
      </c>
      <c r="B1265" t="str">
        <f>PROPER(Roster!B1265)</f>
        <v/>
      </c>
      <c r="C1265" t="str">
        <f>PROPER(Roster!C1265)</f>
        <v/>
      </c>
      <c r="G1265" t="str">
        <f>LOWER(Roster!F1265)</f>
        <v/>
      </c>
      <c r="H1265" t="str">
        <f t="shared" si="19"/>
        <v/>
      </c>
    </row>
    <row r="1266" spans="1:8" x14ac:dyDescent="0.25">
      <c r="A1266" t="str">
        <f>SUBSTITUTE(LOWER(Roster!A1266)," ","")</f>
        <v/>
      </c>
      <c r="B1266" t="str">
        <f>PROPER(Roster!B1266)</f>
        <v/>
      </c>
      <c r="C1266" t="str">
        <f>PROPER(Roster!C1266)</f>
        <v/>
      </c>
      <c r="G1266" t="str">
        <f>LOWER(Roster!F1266)</f>
        <v/>
      </c>
      <c r="H1266" t="str">
        <f t="shared" si="19"/>
        <v/>
      </c>
    </row>
    <row r="1267" spans="1:8" x14ac:dyDescent="0.25">
      <c r="A1267" t="str">
        <f>SUBSTITUTE(LOWER(Roster!A1267)," ","")</f>
        <v/>
      </c>
      <c r="B1267" t="str">
        <f>PROPER(Roster!B1267)</f>
        <v/>
      </c>
      <c r="C1267" t="str">
        <f>PROPER(Roster!C1267)</f>
        <v/>
      </c>
      <c r="G1267" t="str">
        <f>LOWER(Roster!F1267)</f>
        <v/>
      </c>
      <c r="H1267" t="str">
        <f t="shared" si="19"/>
        <v/>
      </c>
    </row>
    <row r="1268" spans="1:8" x14ac:dyDescent="0.25">
      <c r="A1268" t="str">
        <f>SUBSTITUTE(LOWER(Roster!A1268)," ","")</f>
        <v/>
      </c>
      <c r="B1268" t="str">
        <f>PROPER(Roster!B1268)</f>
        <v/>
      </c>
      <c r="C1268" t="str">
        <f>PROPER(Roster!C1268)</f>
        <v/>
      </c>
      <c r="G1268" t="str">
        <f>LOWER(Roster!F1268)</f>
        <v/>
      </c>
      <c r="H1268" t="str">
        <f t="shared" si="19"/>
        <v/>
      </c>
    </row>
    <row r="1269" spans="1:8" x14ac:dyDescent="0.25">
      <c r="A1269" t="str">
        <f>SUBSTITUTE(LOWER(Roster!A1269)," ","")</f>
        <v/>
      </c>
      <c r="B1269" t="str">
        <f>PROPER(Roster!B1269)</f>
        <v/>
      </c>
      <c r="C1269" t="str">
        <f>PROPER(Roster!C1269)</f>
        <v/>
      </c>
      <c r="G1269" t="str">
        <f>LOWER(Roster!F1269)</f>
        <v/>
      </c>
      <c r="H1269" t="str">
        <f t="shared" si="19"/>
        <v/>
      </c>
    </row>
    <row r="1270" spans="1:8" x14ac:dyDescent="0.25">
      <c r="A1270" t="str">
        <f>SUBSTITUTE(LOWER(Roster!A1270)," ","")</f>
        <v/>
      </c>
      <c r="B1270" t="str">
        <f>PROPER(Roster!B1270)</f>
        <v/>
      </c>
      <c r="C1270" t="str">
        <f>PROPER(Roster!C1270)</f>
        <v/>
      </c>
      <c r="G1270" t="str">
        <f>LOWER(Roster!F1270)</f>
        <v/>
      </c>
      <c r="H1270" t="str">
        <f t="shared" si="19"/>
        <v/>
      </c>
    </row>
    <row r="1271" spans="1:8" x14ac:dyDescent="0.25">
      <c r="A1271" t="str">
        <f>SUBSTITUTE(LOWER(Roster!A1271)," ","")</f>
        <v/>
      </c>
      <c r="B1271" t="str">
        <f>PROPER(Roster!B1271)</f>
        <v/>
      </c>
      <c r="C1271" t="str">
        <f>PROPER(Roster!C1271)</f>
        <v/>
      </c>
      <c r="G1271" t="str">
        <f>LOWER(Roster!F1271)</f>
        <v/>
      </c>
      <c r="H1271" t="str">
        <f t="shared" si="19"/>
        <v/>
      </c>
    </row>
    <row r="1272" spans="1:8" x14ac:dyDescent="0.25">
      <c r="A1272" t="str">
        <f>SUBSTITUTE(LOWER(Roster!A1272)," ","")</f>
        <v/>
      </c>
      <c r="B1272" t="str">
        <f>PROPER(Roster!B1272)</f>
        <v/>
      </c>
      <c r="C1272" t="str">
        <f>PROPER(Roster!C1272)</f>
        <v/>
      </c>
      <c r="G1272" t="str">
        <f>LOWER(Roster!F1272)</f>
        <v/>
      </c>
      <c r="H1272" t="str">
        <f t="shared" si="19"/>
        <v/>
      </c>
    </row>
    <row r="1273" spans="1:8" x14ac:dyDescent="0.25">
      <c r="A1273" t="str">
        <f>SUBSTITUTE(LOWER(Roster!A1273)," ","")</f>
        <v/>
      </c>
      <c r="B1273" t="str">
        <f>PROPER(Roster!B1273)</f>
        <v/>
      </c>
      <c r="C1273" t="str">
        <f>PROPER(Roster!C1273)</f>
        <v/>
      </c>
      <c r="G1273" t="str">
        <f>LOWER(Roster!F1273)</f>
        <v/>
      </c>
      <c r="H1273" t="str">
        <f t="shared" si="19"/>
        <v/>
      </c>
    </row>
    <row r="1274" spans="1:8" x14ac:dyDescent="0.25">
      <c r="A1274" t="str">
        <f>LOWER(Roster!A1274)</f>
        <v/>
      </c>
      <c r="B1274" t="str">
        <f>PROPER(Roster!B1274)</f>
        <v/>
      </c>
      <c r="C1274" t="str">
        <f>PROPER(Roster!C1274)</f>
        <v/>
      </c>
      <c r="G1274" t="str">
        <f>LOWER(Roster!F1274)</f>
        <v/>
      </c>
      <c r="H1274" t="str">
        <f t="shared" si="19"/>
        <v/>
      </c>
    </row>
    <row r="1275" spans="1:8" x14ac:dyDescent="0.25">
      <c r="A1275" t="str">
        <f>LOWER(Roster!A1275)</f>
        <v/>
      </c>
      <c r="B1275" t="str">
        <f>PROPER(Roster!B1275)</f>
        <v/>
      </c>
      <c r="C1275" t="str">
        <f>PROPER(Roster!C1275)</f>
        <v/>
      </c>
      <c r="G1275" t="str">
        <f>LOWER(Roster!F1275)</f>
        <v/>
      </c>
      <c r="H1275" t="str">
        <f t="shared" si="19"/>
        <v/>
      </c>
    </row>
    <row r="1276" spans="1:8" x14ac:dyDescent="0.25">
      <c r="A1276" t="str">
        <f>LOWER(Roster!A1276)</f>
        <v/>
      </c>
      <c r="B1276" t="str">
        <f>PROPER(Roster!B1276)</f>
        <v/>
      </c>
      <c r="C1276" t="str">
        <f>PROPER(Roster!C1276)</f>
        <v/>
      </c>
      <c r="G1276" t="str">
        <f>LOWER(Roster!F1276)</f>
        <v/>
      </c>
      <c r="H1276" t="str">
        <f t="shared" si="19"/>
        <v/>
      </c>
    </row>
    <row r="1277" spans="1:8" x14ac:dyDescent="0.25">
      <c r="A1277" t="str">
        <f>LOWER(Roster!A1277)</f>
        <v/>
      </c>
      <c r="B1277" t="str">
        <f>PROPER(Roster!B1277)</f>
        <v/>
      </c>
      <c r="C1277" t="str">
        <f>PROPER(Roster!C1277)</f>
        <v/>
      </c>
      <c r="G1277" t="str">
        <f>LOWER(Roster!F1277)</f>
        <v/>
      </c>
      <c r="H1277" t="str">
        <f t="shared" si="19"/>
        <v/>
      </c>
    </row>
    <row r="1278" spans="1:8" x14ac:dyDescent="0.25">
      <c r="A1278" t="str">
        <f>LOWER(Roster!A1278)</f>
        <v/>
      </c>
      <c r="B1278" t="str">
        <f>PROPER(Roster!B1278)</f>
        <v/>
      </c>
      <c r="C1278" t="str">
        <f>PROPER(Roster!C1278)</f>
        <v/>
      </c>
      <c r="G1278" t="str">
        <f>LOWER(Roster!F1278)</f>
        <v/>
      </c>
      <c r="H1278" t="str">
        <f t="shared" si="19"/>
        <v/>
      </c>
    </row>
    <row r="1279" spans="1:8" x14ac:dyDescent="0.25">
      <c r="A1279" t="str">
        <f>LOWER(Roster!A1279)</f>
        <v/>
      </c>
      <c r="B1279" t="str">
        <f>PROPER(Roster!B1279)</f>
        <v/>
      </c>
      <c r="C1279" t="str">
        <f>PROPER(Roster!C1279)</f>
        <v/>
      </c>
      <c r="G1279" t="str">
        <f>LOWER(Roster!F1279)</f>
        <v/>
      </c>
      <c r="H1279" t="str">
        <f t="shared" si="19"/>
        <v/>
      </c>
    </row>
    <row r="1280" spans="1:8" x14ac:dyDescent="0.25">
      <c r="A1280" t="str">
        <f>LOWER(Roster!A1280)</f>
        <v/>
      </c>
      <c r="B1280" t="str">
        <f>PROPER(Roster!B1280)</f>
        <v/>
      </c>
      <c r="C1280" t="str">
        <f>PROPER(Roster!C1280)</f>
        <v/>
      </c>
      <c r="G1280" t="str">
        <f>LOWER(Roster!F1280)</f>
        <v/>
      </c>
      <c r="H1280" t="str">
        <f t="shared" si="19"/>
        <v/>
      </c>
    </row>
    <row r="1281" spans="1:8" x14ac:dyDescent="0.25">
      <c r="A1281" t="str">
        <f>LOWER(Roster!A1281)</f>
        <v/>
      </c>
      <c r="B1281" t="str">
        <f>PROPER(Roster!B1281)</f>
        <v/>
      </c>
      <c r="C1281" t="str">
        <f>PROPER(Roster!C1281)</f>
        <v/>
      </c>
      <c r="G1281" t="str">
        <f>LOWER(Roster!F1281)</f>
        <v/>
      </c>
      <c r="H1281" t="str">
        <f t="shared" si="19"/>
        <v/>
      </c>
    </row>
    <row r="1282" spans="1:8" x14ac:dyDescent="0.25">
      <c r="A1282" t="str">
        <f>LOWER(Roster!A1282)</f>
        <v/>
      </c>
      <c r="B1282" t="str">
        <f>PROPER(Roster!B1282)</f>
        <v/>
      </c>
      <c r="C1282" t="str">
        <f>PROPER(Roster!C1282)</f>
        <v/>
      </c>
      <c r="G1282" t="str">
        <f>LOWER(Roster!F1282)</f>
        <v/>
      </c>
      <c r="H1282" t="str">
        <f t="shared" si="19"/>
        <v/>
      </c>
    </row>
    <row r="1283" spans="1:8" x14ac:dyDescent="0.25">
      <c r="A1283" t="str">
        <f>LOWER(Roster!A1283)</f>
        <v/>
      </c>
      <c r="B1283" t="str">
        <f>PROPER(Roster!B1283)</f>
        <v/>
      </c>
      <c r="C1283" t="str">
        <f>PROPER(Roster!C1283)</f>
        <v/>
      </c>
      <c r="G1283" t="str">
        <f>LOWER(Roster!F1283)</f>
        <v/>
      </c>
      <c r="H1283" t="str">
        <f t="shared" ref="H1283:H1346" si="20">IF(A1283="","","robots4STEM_Course1")</f>
        <v/>
      </c>
    </row>
    <row r="1284" spans="1:8" x14ac:dyDescent="0.25">
      <c r="A1284" t="str">
        <f>LOWER(Roster!A1284)</f>
        <v/>
      </c>
      <c r="B1284" t="str">
        <f>PROPER(Roster!B1284)</f>
        <v/>
      </c>
      <c r="C1284" t="str">
        <f>PROPER(Roster!C1284)</f>
        <v/>
      </c>
      <c r="G1284" t="str">
        <f>LOWER(Roster!F1284)</f>
        <v/>
      </c>
      <c r="H1284" t="str">
        <f t="shared" si="20"/>
        <v/>
      </c>
    </row>
    <row r="1285" spans="1:8" x14ac:dyDescent="0.25">
      <c r="A1285" t="str">
        <f>LOWER(Roster!A1285)</f>
        <v/>
      </c>
      <c r="B1285" t="str">
        <f>PROPER(Roster!B1285)</f>
        <v/>
      </c>
      <c r="C1285" t="str">
        <f>PROPER(Roster!C1285)</f>
        <v/>
      </c>
      <c r="G1285" t="str">
        <f>LOWER(Roster!F1285)</f>
        <v/>
      </c>
      <c r="H1285" t="str">
        <f t="shared" si="20"/>
        <v/>
      </c>
    </row>
    <row r="1286" spans="1:8" x14ac:dyDescent="0.25">
      <c r="A1286" t="str">
        <f>LOWER(Roster!A1286)</f>
        <v/>
      </c>
      <c r="B1286" t="str">
        <f>PROPER(Roster!B1286)</f>
        <v/>
      </c>
      <c r="C1286" t="str">
        <f>PROPER(Roster!C1286)</f>
        <v/>
      </c>
      <c r="G1286" t="str">
        <f>LOWER(Roster!F1286)</f>
        <v/>
      </c>
      <c r="H1286" t="str">
        <f t="shared" si="20"/>
        <v/>
      </c>
    </row>
    <row r="1287" spans="1:8" x14ac:dyDescent="0.25">
      <c r="A1287" t="str">
        <f>LOWER(Roster!A1287)</f>
        <v/>
      </c>
      <c r="B1287" t="str">
        <f>PROPER(Roster!B1287)</f>
        <v/>
      </c>
      <c r="C1287" t="str">
        <f>PROPER(Roster!C1287)</f>
        <v/>
      </c>
      <c r="G1287" t="str">
        <f>LOWER(Roster!F1287)</f>
        <v/>
      </c>
      <c r="H1287" t="str">
        <f t="shared" si="20"/>
        <v/>
      </c>
    </row>
    <row r="1288" spans="1:8" x14ac:dyDescent="0.25">
      <c r="A1288" t="str">
        <f>LOWER(Roster!A1288)</f>
        <v/>
      </c>
      <c r="B1288" t="str">
        <f>PROPER(Roster!B1288)</f>
        <v/>
      </c>
      <c r="C1288" t="str">
        <f>PROPER(Roster!C1288)</f>
        <v/>
      </c>
      <c r="G1288" t="str">
        <f>LOWER(Roster!F1288)</f>
        <v/>
      </c>
      <c r="H1288" t="str">
        <f t="shared" si="20"/>
        <v/>
      </c>
    </row>
    <row r="1289" spans="1:8" x14ac:dyDescent="0.25">
      <c r="B1289" t="str">
        <f>PROPER(Roster!B1289)</f>
        <v/>
      </c>
      <c r="C1289" t="str">
        <f>PROPER(Roster!C1289)</f>
        <v/>
      </c>
      <c r="G1289" t="str">
        <f>LOWER(Roster!F1289)</f>
        <v/>
      </c>
      <c r="H1289" t="str">
        <f t="shared" si="20"/>
        <v/>
      </c>
    </row>
    <row r="1290" spans="1:8" x14ac:dyDescent="0.25">
      <c r="B1290" t="str">
        <f>PROPER(Roster!B1290)</f>
        <v/>
      </c>
      <c r="C1290" t="str">
        <f>PROPER(Roster!C1290)</f>
        <v/>
      </c>
      <c r="G1290" t="str">
        <f>LOWER(Roster!F1290)</f>
        <v/>
      </c>
      <c r="H1290" t="str">
        <f t="shared" si="20"/>
        <v/>
      </c>
    </row>
    <row r="1291" spans="1:8" x14ac:dyDescent="0.25">
      <c r="B1291" t="str">
        <f>PROPER(Roster!B1291)</f>
        <v/>
      </c>
      <c r="C1291" t="str">
        <f>PROPER(Roster!C1291)</f>
        <v/>
      </c>
      <c r="G1291" t="str">
        <f>LOWER(Roster!F1291)</f>
        <v/>
      </c>
      <c r="H1291" t="str">
        <f t="shared" si="20"/>
        <v/>
      </c>
    </row>
    <row r="1292" spans="1:8" x14ac:dyDescent="0.25">
      <c r="B1292" t="str">
        <f>PROPER(Roster!B1292)</f>
        <v/>
      </c>
      <c r="C1292" t="str">
        <f>PROPER(Roster!C1292)</f>
        <v/>
      </c>
      <c r="G1292" t="str">
        <f>LOWER(Roster!F1292)</f>
        <v/>
      </c>
      <c r="H1292" t="str">
        <f t="shared" si="20"/>
        <v/>
      </c>
    </row>
    <row r="1293" spans="1:8" x14ac:dyDescent="0.25">
      <c r="B1293" t="str">
        <f>PROPER(Roster!B1293)</f>
        <v/>
      </c>
      <c r="C1293" t="str">
        <f>PROPER(Roster!C1293)</f>
        <v/>
      </c>
      <c r="G1293" t="str">
        <f>LOWER(Roster!F1293)</f>
        <v/>
      </c>
      <c r="H1293" t="str">
        <f t="shared" si="20"/>
        <v/>
      </c>
    </row>
    <row r="1294" spans="1:8" x14ac:dyDescent="0.25">
      <c r="B1294" t="str">
        <f>PROPER(Roster!B1294)</f>
        <v/>
      </c>
      <c r="C1294" t="str">
        <f>PROPER(Roster!C1294)</f>
        <v/>
      </c>
      <c r="G1294" t="str">
        <f>LOWER(Roster!F1294)</f>
        <v/>
      </c>
      <c r="H1294" t="str">
        <f t="shared" si="20"/>
        <v/>
      </c>
    </row>
    <row r="1295" spans="1:8" x14ac:dyDescent="0.25">
      <c r="B1295" t="str">
        <f>PROPER(Roster!B1295)</f>
        <v/>
      </c>
      <c r="C1295" t="str">
        <f>PROPER(Roster!C1295)</f>
        <v/>
      </c>
      <c r="G1295" t="str">
        <f>LOWER(Roster!F1295)</f>
        <v/>
      </c>
      <c r="H1295" t="str">
        <f t="shared" si="20"/>
        <v/>
      </c>
    </row>
    <row r="1296" spans="1:8" x14ac:dyDescent="0.25">
      <c r="B1296" t="str">
        <f>PROPER(Roster!B1296)</f>
        <v/>
      </c>
      <c r="C1296" t="str">
        <f>PROPER(Roster!C1296)</f>
        <v/>
      </c>
      <c r="G1296" t="str">
        <f>LOWER(Roster!F1296)</f>
        <v/>
      </c>
      <c r="H1296" t="str">
        <f t="shared" si="20"/>
        <v/>
      </c>
    </row>
    <row r="1297" spans="2:8" x14ac:dyDescent="0.25">
      <c r="B1297" t="str">
        <f>PROPER(Roster!B1297)</f>
        <v/>
      </c>
      <c r="C1297" t="str">
        <f>PROPER(Roster!C1297)</f>
        <v/>
      </c>
      <c r="G1297" t="str">
        <f>LOWER(Roster!F1297)</f>
        <v/>
      </c>
      <c r="H1297" t="str">
        <f t="shared" si="20"/>
        <v/>
      </c>
    </row>
    <row r="1298" spans="2:8" x14ac:dyDescent="0.25">
      <c r="B1298" t="str">
        <f>PROPER(Roster!B1298)</f>
        <v/>
      </c>
      <c r="C1298" t="str">
        <f>PROPER(Roster!C1298)</f>
        <v/>
      </c>
      <c r="G1298" t="str">
        <f>LOWER(Roster!F1298)</f>
        <v/>
      </c>
      <c r="H1298" t="str">
        <f t="shared" si="20"/>
        <v/>
      </c>
    </row>
    <row r="1299" spans="2:8" x14ac:dyDescent="0.25">
      <c r="B1299" t="str">
        <f>PROPER(Roster!B1299)</f>
        <v/>
      </c>
      <c r="C1299" t="str">
        <f>PROPER(Roster!C1299)</f>
        <v/>
      </c>
      <c r="G1299" t="str">
        <f>LOWER(Roster!F1299)</f>
        <v/>
      </c>
      <c r="H1299" t="str">
        <f t="shared" si="20"/>
        <v/>
      </c>
    </row>
    <row r="1300" spans="2:8" x14ac:dyDescent="0.25">
      <c r="B1300" t="str">
        <f>PROPER(Roster!B1300)</f>
        <v/>
      </c>
      <c r="C1300" t="str">
        <f>PROPER(Roster!C1300)</f>
        <v/>
      </c>
      <c r="G1300" t="str">
        <f>LOWER(Roster!F1300)</f>
        <v/>
      </c>
      <c r="H1300" t="str">
        <f t="shared" si="20"/>
        <v/>
      </c>
    </row>
    <row r="1301" spans="2:8" x14ac:dyDescent="0.25">
      <c r="B1301" t="str">
        <f>PROPER(Roster!B1301)</f>
        <v/>
      </c>
      <c r="C1301" t="str">
        <f>PROPER(Roster!C1301)</f>
        <v/>
      </c>
      <c r="G1301" t="str">
        <f>LOWER(Roster!F1301)</f>
        <v/>
      </c>
      <c r="H1301" t="str">
        <f t="shared" si="20"/>
        <v/>
      </c>
    </row>
    <row r="1302" spans="2:8" x14ac:dyDescent="0.25">
      <c r="B1302" t="str">
        <f>PROPER(Roster!B1302)</f>
        <v/>
      </c>
      <c r="C1302" t="str">
        <f>PROPER(Roster!C1302)</f>
        <v/>
      </c>
      <c r="G1302" t="str">
        <f>LOWER(Roster!F1302)</f>
        <v/>
      </c>
      <c r="H1302" t="str">
        <f t="shared" si="20"/>
        <v/>
      </c>
    </row>
    <row r="1303" spans="2:8" x14ac:dyDescent="0.25">
      <c r="B1303" t="str">
        <f>PROPER(Roster!B1303)</f>
        <v/>
      </c>
      <c r="C1303" t="str">
        <f>PROPER(Roster!C1303)</f>
        <v/>
      </c>
      <c r="G1303" t="str">
        <f>LOWER(Roster!F1303)</f>
        <v/>
      </c>
      <c r="H1303" t="str">
        <f t="shared" si="20"/>
        <v/>
      </c>
    </row>
    <row r="1304" spans="2:8" x14ac:dyDescent="0.25">
      <c r="B1304" t="str">
        <f>PROPER(Roster!B1304)</f>
        <v/>
      </c>
      <c r="C1304" t="str">
        <f>PROPER(Roster!C1304)</f>
        <v/>
      </c>
      <c r="G1304" t="str">
        <f>LOWER(Roster!F1304)</f>
        <v/>
      </c>
      <c r="H1304" t="str">
        <f t="shared" si="20"/>
        <v/>
      </c>
    </row>
    <row r="1305" spans="2:8" x14ac:dyDescent="0.25">
      <c r="B1305" t="str">
        <f>PROPER(Roster!B1305)</f>
        <v/>
      </c>
      <c r="C1305" t="str">
        <f>PROPER(Roster!C1305)</f>
        <v/>
      </c>
      <c r="G1305" t="str">
        <f>LOWER(Roster!F1305)</f>
        <v/>
      </c>
      <c r="H1305" t="str">
        <f t="shared" si="20"/>
        <v/>
      </c>
    </row>
    <row r="1306" spans="2:8" x14ac:dyDescent="0.25">
      <c r="B1306" t="str">
        <f>PROPER(Roster!B1306)</f>
        <v/>
      </c>
      <c r="C1306" t="str">
        <f>PROPER(Roster!C1306)</f>
        <v/>
      </c>
      <c r="G1306" t="str">
        <f>LOWER(Roster!F1306)</f>
        <v/>
      </c>
      <c r="H1306" t="str">
        <f t="shared" si="20"/>
        <v/>
      </c>
    </row>
    <row r="1307" spans="2:8" x14ac:dyDescent="0.25">
      <c r="B1307" t="str">
        <f>PROPER(Roster!B1307)</f>
        <v/>
      </c>
      <c r="C1307" t="str">
        <f>PROPER(Roster!C1307)</f>
        <v/>
      </c>
      <c r="G1307" t="str">
        <f>LOWER(Roster!F1307)</f>
        <v/>
      </c>
      <c r="H1307" t="str">
        <f t="shared" si="20"/>
        <v/>
      </c>
    </row>
    <row r="1308" spans="2:8" x14ac:dyDescent="0.25">
      <c r="B1308" t="str">
        <f>PROPER(Roster!B1308)</f>
        <v/>
      </c>
      <c r="C1308" t="str">
        <f>PROPER(Roster!C1308)</f>
        <v/>
      </c>
      <c r="G1308" t="str">
        <f>LOWER(Roster!F1308)</f>
        <v/>
      </c>
      <c r="H1308" t="str">
        <f t="shared" si="20"/>
        <v/>
      </c>
    </row>
    <row r="1309" spans="2:8" x14ac:dyDescent="0.25">
      <c r="B1309" t="str">
        <f>PROPER(Roster!B1309)</f>
        <v/>
      </c>
      <c r="C1309" t="str">
        <f>PROPER(Roster!C1309)</f>
        <v/>
      </c>
      <c r="G1309" t="str">
        <f>LOWER(Roster!F1309)</f>
        <v/>
      </c>
      <c r="H1309" t="str">
        <f t="shared" si="20"/>
        <v/>
      </c>
    </row>
    <row r="1310" spans="2:8" x14ac:dyDescent="0.25">
      <c r="B1310" t="str">
        <f>PROPER(Roster!B1310)</f>
        <v/>
      </c>
      <c r="C1310" t="str">
        <f>PROPER(Roster!C1310)</f>
        <v/>
      </c>
      <c r="G1310" t="str">
        <f>LOWER(Roster!F1310)</f>
        <v/>
      </c>
      <c r="H1310" t="str">
        <f t="shared" si="20"/>
        <v/>
      </c>
    </row>
    <row r="1311" spans="2:8" x14ac:dyDescent="0.25">
      <c r="B1311" t="str">
        <f>PROPER(Roster!B1311)</f>
        <v/>
      </c>
      <c r="C1311" t="str">
        <f>PROPER(Roster!C1311)</f>
        <v/>
      </c>
      <c r="G1311" t="str">
        <f>LOWER(Roster!F1311)</f>
        <v/>
      </c>
      <c r="H1311" t="str">
        <f t="shared" si="20"/>
        <v/>
      </c>
    </row>
    <row r="1312" spans="2:8" x14ac:dyDescent="0.25">
      <c r="B1312" t="str">
        <f>PROPER(Roster!B1312)</f>
        <v/>
      </c>
      <c r="C1312" t="str">
        <f>PROPER(Roster!C1312)</f>
        <v/>
      </c>
      <c r="G1312" t="str">
        <f>LOWER(Roster!F1312)</f>
        <v/>
      </c>
      <c r="H1312" t="str">
        <f t="shared" si="20"/>
        <v/>
      </c>
    </row>
    <row r="1313" spans="2:8" x14ac:dyDescent="0.25">
      <c r="B1313" t="str">
        <f>PROPER(Roster!B1313)</f>
        <v/>
      </c>
      <c r="C1313" t="str">
        <f>PROPER(Roster!C1313)</f>
        <v/>
      </c>
      <c r="G1313" t="str">
        <f>LOWER(Roster!F1313)</f>
        <v/>
      </c>
      <c r="H1313" t="str">
        <f t="shared" si="20"/>
        <v/>
      </c>
    </row>
    <row r="1314" spans="2:8" x14ac:dyDescent="0.25">
      <c r="B1314" t="str">
        <f>PROPER(Roster!B1314)</f>
        <v/>
      </c>
      <c r="C1314" t="str">
        <f>PROPER(Roster!C1314)</f>
        <v/>
      </c>
      <c r="G1314" t="str">
        <f>LOWER(Roster!F1314)</f>
        <v/>
      </c>
      <c r="H1314" t="str">
        <f t="shared" si="20"/>
        <v/>
      </c>
    </row>
    <row r="1315" spans="2:8" x14ac:dyDescent="0.25">
      <c r="B1315" t="str">
        <f>PROPER(Roster!B1315)</f>
        <v/>
      </c>
      <c r="C1315" t="str">
        <f>PROPER(Roster!C1315)</f>
        <v/>
      </c>
      <c r="G1315" t="str">
        <f>LOWER(Roster!F1315)</f>
        <v/>
      </c>
      <c r="H1315" t="str">
        <f t="shared" si="20"/>
        <v/>
      </c>
    </row>
    <row r="1316" spans="2:8" x14ac:dyDescent="0.25">
      <c r="B1316" t="str">
        <f>PROPER(Roster!B1316)</f>
        <v/>
      </c>
      <c r="C1316" t="str">
        <f>PROPER(Roster!C1316)</f>
        <v/>
      </c>
      <c r="G1316" t="str">
        <f>LOWER(Roster!F1316)</f>
        <v/>
      </c>
      <c r="H1316" t="str">
        <f t="shared" si="20"/>
        <v/>
      </c>
    </row>
    <row r="1317" spans="2:8" x14ac:dyDescent="0.25">
      <c r="B1317" t="str">
        <f>PROPER(Roster!B1317)</f>
        <v/>
      </c>
      <c r="C1317" t="str">
        <f>PROPER(Roster!C1317)</f>
        <v/>
      </c>
      <c r="G1317" t="str">
        <f>LOWER(Roster!F1317)</f>
        <v/>
      </c>
      <c r="H1317" t="str">
        <f t="shared" si="20"/>
        <v/>
      </c>
    </row>
    <row r="1318" spans="2:8" x14ac:dyDescent="0.25">
      <c r="B1318" t="str">
        <f>PROPER(Roster!B1318)</f>
        <v/>
      </c>
      <c r="C1318" t="str">
        <f>PROPER(Roster!C1318)</f>
        <v/>
      </c>
      <c r="G1318" t="str">
        <f>LOWER(Roster!F1318)</f>
        <v/>
      </c>
      <c r="H1318" t="str">
        <f t="shared" si="20"/>
        <v/>
      </c>
    </row>
    <row r="1319" spans="2:8" x14ac:dyDescent="0.25">
      <c r="B1319" t="str">
        <f>PROPER(Roster!B1319)</f>
        <v/>
      </c>
      <c r="C1319" t="str">
        <f>PROPER(Roster!C1319)</f>
        <v/>
      </c>
      <c r="G1319" t="str">
        <f>LOWER(Roster!F1319)</f>
        <v/>
      </c>
      <c r="H1319" t="str">
        <f t="shared" si="20"/>
        <v/>
      </c>
    </row>
    <row r="1320" spans="2:8" x14ac:dyDescent="0.25">
      <c r="B1320" t="str">
        <f>PROPER(Roster!B1320)</f>
        <v/>
      </c>
      <c r="C1320" t="str">
        <f>PROPER(Roster!C1320)</f>
        <v/>
      </c>
      <c r="G1320" t="str">
        <f>LOWER(Roster!F1320)</f>
        <v/>
      </c>
      <c r="H1320" t="str">
        <f t="shared" si="20"/>
        <v/>
      </c>
    </row>
    <row r="1321" spans="2:8" x14ac:dyDescent="0.25">
      <c r="B1321" t="str">
        <f>PROPER(Roster!B1321)</f>
        <v/>
      </c>
      <c r="C1321" t="str">
        <f>PROPER(Roster!C1321)</f>
        <v/>
      </c>
      <c r="G1321" t="str">
        <f>LOWER(Roster!F1321)</f>
        <v/>
      </c>
      <c r="H1321" t="str">
        <f t="shared" si="20"/>
        <v/>
      </c>
    </row>
    <row r="1322" spans="2:8" x14ac:dyDescent="0.25">
      <c r="B1322" t="str">
        <f>PROPER(Roster!B1322)</f>
        <v/>
      </c>
      <c r="C1322" t="str">
        <f>PROPER(Roster!C1322)</f>
        <v/>
      </c>
      <c r="G1322" t="str">
        <f>LOWER(Roster!F1322)</f>
        <v/>
      </c>
      <c r="H1322" t="str">
        <f t="shared" si="20"/>
        <v/>
      </c>
    </row>
    <row r="1323" spans="2:8" x14ac:dyDescent="0.25">
      <c r="B1323" t="str">
        <f>PROPER(Roster!B1323)</f>
        <v/>
      </c>
      <c r="C1323" t="str">
        <f>PROPER(Roster!C1323)</f>
        <v/>
      </c>
      <c r="G1323" t="str">
        <f>LOWER(Roster!F1323)</f>
        <v/>
      </c>
      <c r="H1323" t="str">
        <f t="shared" si="20"/>
        <v/>
      </c>
    </row>
    <row r="1324" spans="2:8" x14ac:dyDescent="0.25">
      <c r="B1324" t="str">
        <f>PROPER(Roster!B1324)</f>
        <v/>
      </c>
      <c r="C1324" t="str">
        <f>PROPER(Roster!C1324)</f>
        <v/>
      </c>
      <c r="G1324" t="str">
        <f>LOWER(Roster!F1324)</f>
        <v/>
      </c>
      <c r="H1324" t="str">
        <f t="shared" si="20"/>
        <v/>
      </c>
    </row>
    <row r="1325" spans="2:8" x14ac:dyDescent="0.25">
      <c r="B1325" t="str">
        <f>PROPER(Roster!B1325)</f>
        <v/>
      </c>
      <c r="C1325" t="str">
        <f>PROPER(Roster!C1325)</f>
        <v/>
      </c>
      <c r="G1325" t="str">
        <f>LOWER(Roster!F1325)</f>
        <v/>
      </c>
      <c r="H1325" t="str">
        <f t="shared" si="20"/>
        <v/>
      </c>
    </row>
    <row r="1326" spans="2:8" x14ac:dyDescent="0.25">
      <c r="B1326" t="str">
        <f>PROPER(Roster!B1326)</f>
        <v/>
      </c>
      <c r="C1326" t="str">
        <f>PROPER(Roster!C1326)</f>
        <v/>
      </c>
      <c r="G1326" t="str">
        <f>LOWER(Roster!F1326)</f>
        <v/>
      </c>
      <c r="H1326" t="str">
        <f t="shared" si="20"/>
        <v/>
      </c>
    </row>
    <row r="1327" spans="2:8" x14ac:dyDescent="0.25">
      <c r="B1327" t="str">
        <f>PROPER(Roster!B1327)</f>
        <v/>
      </c>
      <c r="C1327" t="str">
        <f>PROPER(Roster!C1327)</f>
        <v/>
      </c>
      <c r="G1327" t="str">
        <f>LOWER(Roster!F1327)</f>
        <v/>
      </c>
      <c r="H1327" t="str">
        <f t="shared" si="20"/>
        <v/>
      </c>
    </row>
    <row r="1328" spans="2:8" x14ac:dyDescent="0.25">
      <c r="B1328" t="str">
        <f>PROPER(Roster!B1328)</f>
        <v/>
      </c>
      <c r="C1328" t="str">
        <f>PROPER(Roster!C1328)</f>
        <v/>
      </c>
      <c r="G1328" t="str">
        <f>LOWER(Roster!F1328)</f>
        <v/>
      </c>
      <c r="H1328" t="str">
        <f t="shared" si="20"/>
        <v/>
      </c>
    </row>
    <row r="1329" spans="2:8" x14ac:dyDescent="0.25">
      <c r="B1329" t="str">
        <f>PROPER(Roster!B1329)</f>
        <v/>
      </c>
      <c r="C1329" t="str">
        <f>PROPER(Roster!C1329)</f>
        <v/>
      </c>
      <c r="G1329" t="str">
        <f>LOWER(Roster!F1329)</f>
        <v/>
      </c>
      <c r="H1329" t="str">
        <f t="shared" si="20"/>
        <v/>
      </c>
    </row>
    <row r="1330" spans="2:8" x14ac:dyDescent="0.25">
      <c r="B1330" t="str">
        <f>PROPER(Roster!B1330)</f>
        <v/>
      </c>
      <c r="C1330" t="str">
        <f>PROPER(Roster!C1330)</f>
        <v/>
      </c>
      <c r="G1330" t="str">
        <f>LOWER(Roster!F1330)</f>
        <v/>
      </c>
      <c r="H1330" t="str">
        <f t="shared" si="20"/>
        <v/>
      </c>
    </row>
    <row r="1331" spans="2:8" x14ac:dyDescent="0.25">
      <c r="B1331" t="str">
        <f>PROPER(Roster!B1331)</f>
        <v/>
      </c>
      <c r="C1331" t="str">
        <f>PROPER(Roster!C1331)</f>
        <v/>
      </c>
      <c r="G1331" t="str">
        <f>LOWER(Roster!F1331)</f>
        <v/>
      </c>
      <c r="H1331" t="str">
        <f t="shared" si="20"/>
        <v/>
      </c>
    </row>
    <row r="1332" spans="2:8" x14ac:dyDescent="0.25">
      <c r="B1332" t="str">
        <f>PROPER(Roster!B1332)</f>
        <v/>
      </c>
      <c r="C1332" t="str">
        <f>PROPER(Roster!C1332)</f>
        <v/>
      </c>
      <c r="G1332" t="str">
        <f>LOWER(Roster!F1332)</f>
        <v/>
      </c>
      <c r="H1332" t="str">
        <f t="shared" si="20"/>
        <v/>
      </c>
    </row>
    <row r="1333" spans="2:8" x14ac:dyDescent="0.25">
      <c r="B1333" t="str">
        <f>PROPER(Roster!B1333)</f>
        <v/>
      </c>
      <c r="C1333" t="str">
        <f>PROPER(Roster!C1333)</f>
        <v/>
      </c>
      <c r="G1333" t="str">
        <f>LOWER(Roster!F1333)</f>
        <v/>
      </c>
      <c r="H1333" t="str">
        <f t="shared" si="20"/>
        <v/>
      </c>
    </row>
    <row r="1334" spans="2:8" x14ac:dyDescent="0.25">
      <c r="B1334" t="str">
        <f>PROPER(Roster!B1334)</f>
        <v/>
      </c>
      <c r="C1334" t="str">
        <f>PROPER(Roster!C1334)</f>
        <v/>
      </c>
      <c r="G1334" t="str">
        <f>LOWER(Roster!F1334)</f>
        <v/>
      </c>
      <c r="H1334" t="str">
        <f t="shared" si="20"/>
        <v/>
      </c>
    </row>
    <row r="1335" spans="2:8" x14ac:dyDescent="0.25">
      <c r="B1335" t="str">
        <f>PROPER(Roster!B1335)</f>
        <v/>
      </c>
      <c r="C1335" t="str">
        <f>PROPER(Roster!C1335)</f>
        <v/>
      </c>
      <c r="G1335" t="str">
        <f>LOWER(Roster!F1335)</f>
        <v/>
      </c>
      <c r="H1335" t="str">
        <f t="shared" si="20"/>
        <v/>
      </c>
    </row>
    <row r="1336" spans="2:8" x14ac:dyDescent="0.25">
      <c r="B1336" t="str">
        <f>PROPER(Roster!B1336)</f>
        <v/>
      </c>
      <c r="C1336" t="str">
        <f>PROPER(Roster!C1336)</f>
        <v/>
      </c>
      <c r="G1336" t="str">
        <f>LOWER(Roster!F1336)</f>
        <v/>
      </c>
      <c r="H1336" t="str">
        <f t="shared" si="20"/>
        <v/>
      </c>
    </row>
    <row r="1337" spans="2:8" x14ac:dyDescent="0.25">
      <c r="B1337" t="str">
        <f>PROPER(Roster!B1337)</f>
        <v/>
      </c>
      <c r="C1337" t="str">
        <f>PROPER(Roster!C1337)</f>
        <v/>
      </c>
      <c r="G1337" t="str">
        <f>LOWER(Roster!F1337)</f>
        <v/>
      </c>
      <c r="H1337" t="str">
        <f t="shared" si="20"/>
        <v/>
      </c>
    </row>
    <row r="1338" spans="2:8" x14ac:dyDescent="0.25">
      <c r="B1338" t="str">
        <f>PROPER(Roster!B1338)</f>
        <v/>
      </c>
      <c r="C1338" t="str">
        <f>PROPER(Roster!C1338)</f>
        <v/>
      </c>
      <c r="G1338" t="str">
        <f>LOWER(Roster!F1338)</f>
        <v/>
      </c>
      <c r="H1338" t="str">
        <f t="shared" si="20"/>
        <v/>
      </c>
    </row>
    <row r="1339" spans="2:8" x14ac:dyDescent="0.25">
      <c r="B1339" t="str">
        <f>PROPER(Roster!B1339)</f>
        <v/>
      </c>
      <c r="C1339" t="str">
        <f>PROPER(Roster!C1339)</f>
        <v/>
      </c>
      <c r="G1339" t="str">
        <f>LOWER(Roster!F1339)</f>
        <v/>
      </c>
      <c r="H1339" t="str">
        <f t="shared" si="20"/>
        <v/>
      </c>
    </row>
    <row r="1340" spans="2:8" x14ac:dyDescent="0.25">
      <c r="B1340" t="str">
        <f>PROPER(Roster!B1340)</f>
        <v/>
      </c>
      <c r="C1340" t="str">
        <f>PROPER(Roster!C1340)</f>
        <v/>
      </c>
      <c r="G1340" t="str">
        <f>LOWER(Roster!F1340)</f>
        <v/>
      </c>
      <c r="H1340" t="str">
        <f t="shared" si="20"/>
        <v/>
      </c>
    </row>
    <row r="1341" spans="2:8" x14ac:dyDescent="0.25">
      <c r="B1341" t="str">
        <f>PROPER(Roster!B1341)</f>
        <v/>
      </c>
      <c r="C1341" t="str">
        <f>PROPER(Roster!C1341)</f>
        <v/>
      </c>
      <c r="G1341" t="str">
        <f>LOWER(Roster!F1341)</f>
        <v/>
      </c>
      <c r="H1341" t="str">
        <f t="shared" si="20"/>
        <v/>
      </c>
    </row>
    <row r="1342" spans="2:8" x14ac:dyDescent="0.25">
      <c r="B1342" t="str">
        <f>PROPER(Roster!B1342)</f>
        <v/>
      </c>
      <c r="C1342" t="str">
        <f>PROPER(Roster!C1342)</f>
        <v/>
      </c>
      <c r="G1342" t="str">
        <f>LOWER(Roster!F1342)</f>
        <v/>
      </c>
      <c r="H1342" t="str">
        <f t="shared" si="20"/>
        <v/>
      </c>
    </row>
    <row r="1343" spans="2:8" x14ac:dyDescent="0.25">
      <c r="B1343" t="str">
        <f>PROPER(Roster!B1343)</f>
        <v/>
      </c>
      <c r="C1343" t="str">
        <f>PROPER(Roster!C1343)</f>
        <v/>
      </c>
      <c r="G1343" t="str">
        <f>LOWER(Roster!F1343)</f>
        <v/>
      </c>
      <c r="H1343" t="str">
        <f t="shared" si="20"/>
        <v/>
      </c>
    </row>
    <row r="1344" spans="2:8" x14ac:dyDescent="0.25">
      <c r="B1344" t="str">
        <f>PROPER(Roster!B1344)</f>
        <v/>
      </c>
      <c r="C1344" t="str">
        <f>PROPER(Roster!C1344)</f>
        <v/>
      </c>
      <c r="G1344" t="str">
        <f>LOWER(Roster!F1344)</f>
        <v/>
      </c>
      <c r="H1344" t="str">
        <f t="shared" si="20"/>
        <v/>
      </c>
    </row>
    <row r="1345" spans="2:8" x14ac:dyDescent="0.25">
      <c r="B1345" t="str">
        <f>PROPER(Roster!B1345)</f>
        <v/>
      </c>
      <c r="C1345" t="str">
        <f>PROPER(Roster!C1345)</f>
        <v/>
      </c>
      <c r="G1345" t="str">
        <f>LOWER(Roster!F1345)</f>
        <v/>
      </c>
      <c r="H1345" t="str">
        <f t="shared" si="20"/>
        <v/>
      </c>
    </row>
    <row r="1346" spans="2:8" x14ac:dyDescent="0.25">
      <c r="B1346" t="str">
        <f>PROPER(Roster!B1346)</f>
        <v/>
      </c>
      <c r="C1346" t="str">
        <f>PROPER(Roster!C1346)</f>
        <v/>
      </c>
      <c r="G1346" t="str">
        <f>LOWER(Roster!F1346)</f>
        <v/>
      </c>
      <c r="H1346" t="str">
        <f t="shared" si="20"/>
        <v/>
      </c>
    </row>
    <row r="1347" spans="2:8" x14ac:dyDescent="0.25">
      <c r="B1347" t="str">
        <f>PROPER(Roster!B1347)</f>
        <v/>
      </c>
      <c r="C1347" t="str">
        <f>PROPER(Roster!C1347)</f>
        <v/>
      </c>
      <c r="G1347" t="str">
        <f>LOWER(Roster!F1347)</f>
        <v/>
      </c>
      <c r="H1347" t="str">
        <f t="shared" ref="H1347:H1410" si="21">IF(A1347="","","robots4STEM_Course1")</f>
        <v/>
      </c>
    </row>
    <row r="1348" spans="2:8" x14ac:dyDescent="0.25">
      <c r="B1348" t="str">
        <f>PROPER(Roster!B1348)</f>
        <v/>
      </c>
      <c r="C1348" t="str">
        <f>PROPER(Roster!C1348)</f>
        <v/>
      </c>
      <c r="G1348" t="str">
        <f>LOWER(Roster!F1348)</f>
        <v/>
      </c>
      <c r="H1348" t="str">
        <f t="shared" si="21"/>
        <v/>
      </c>
    </row>
    <row r="1349" spans="2:8" x14ac:dyDescent="0.25">
      <c r="B1349" t="str">
        <f>PROPER(Roster!B1349)</f>
        <v/>
      </c>
      <c r="C1349" t="str">
        <f>PROPER(Roster!C1349)</f>
        <v/>
      </c>
      <c r="G1349" t="str">
        <f>LOWER(Roster!F1349)</f>
        <v/>
      </c>
      <c r="H1349" t="str">
        <f t="shared" si="21"/>
        <v/>
      </c>
    </row>
    <row r="1350" spans="2:8" x14ac:dyDescent="0.25">
      <c r="B1350" t="str">
        <f>PROPER(Roster!B1350)</f>
        <v/>
      </c>
      <c r="C1350" t="str">
        <f>PROPER(Roster!C1350)</f>
        <v/>
      </c>
      <c r="G1350" t="str">
        <f>LOWER(Roster!F1350)</f>
        <v/>
      </c>
      <c r="H1350" t="str">
        <f t="shared" si="21"/>
        <v/>
      </c>
    </row>
    <row r="1351" spans="2:8" x14ac:dyDescent="0.25">
      <c r="B1351" t="str">
        <f>PROPER(Roster!B1351)</f>
        <v/>
      </c>
      <c r="C1351" t="str">
        <f>PROPER(Roster!C1351)</f>
        <v/>
      </c>
      <c r="G1351" t="str">
        <f>LOWER(Roster!F1351)</f>
        <v/>
      </c>
      <c r="H1351" t="str">
        <f t="shared" si="21"/>
        <v/>
      </c>
    </row>
    <row r="1352" spans="2:8" x14ac:dyDescent="0.25">
      <c r="B1352" t="str">
        <f>PROPER(Roster!B1352)</f>
        <v/>
      </c>
      <c r="C1352" t="str">
        <f>PROPER(Roster!C1352)</f>
        <v/>
      </c>
      <c r="G1352" t="str">
        <f>LOWER(Roster!F1352)</f>
        <v/>
      </c>
      <c r="H1352" t="str">
        <f t="shared" si="21"/>
        <v/>
      </c>
    </row>
    <row r="1353" spans="2:8" x14ac:dyDescent="0.25">
      <c r="B1353" t="str">
        <f>PROPER(Roster!B1353)</f>
        <v/>
      </c>
      <c r="C1353" t="str">
        <f>PROPER(Roster!C1353)</f>
        <v/>
      </c>
      <c r="G1353" t="str">
        <f>LOWER(Roster!F1353)</f>
        <v/>
      </c>
      <c r="H1353" t="str">
        <f t="shared" si="21"/>
        <v/>
      </c>
    </row>
    <row r="1354" spans="2:8" x14ac:dyDescent="0.25">
      <c r="B1354" t="str">
        <f>PROPER(Roster!B1354)</f>
        <v/>
      </c>
      <c r="C1354" t="str">
        <f>PROPER(Roster!C1354)</f>
        <v/>
      </c>
      <c r="G1354" t="str">
        <f>LOWER(Roster!F1354)</f>
        <v/>
      </c>
      <c r="H1354" t="str">
        <f t="shared" si="21"/>
        <v/>
      </c>
    </row>
    <row r="1355" spans="2:8" x14ac:dyDescent="0.25">
      <c r="B1355" t="str">
        <f>PROPER(Roster!B1355)</f>
        <v/>
      </c>
      <c r="C1355" t="str">
        <f>PROPER(Roster!C1355)</f>
        <v/>
      </c>
      <c r="G1355" t="str">
        <f>LOWER(Roster!F1355)</f>
        <v/>
      </c>
      <c r="H1355" t="str">
        <f t="shared" si="21"/>
        <v/>
      </c>
    </row>
    <row r="1356" spans="2:8" x14ac:dyDescent="0.25">
      <c r="B1356" t="str">
        <f>PROPER(Roster!B1356)</f>
        <v/>
      </c>
      <c r="C1356" t="str">
        <f>PROPER(Roster!C1356)</f>
        <v/>
      </c>
      <c r="G1356" t="str">
        <f>LOWER(Roster!F1356)</f>
        <v/>
      </c>
      <c r="H1356" t="str">
        <f t="shared" si="21"/>
        <v/>
      </c>
    </row>
    <row r="1357" spans="2:8" x14ac:dyDescent="0.25">
      <c r="B1357" t="str">
        <f>PROPER(Roster!B1357)</f>
        <v/>
      </c>
      <c r="C1357" t="str">
        <f>PROPER(Roster!C1357)</f>
        <v/>
      </c>
      <c r="G1357" t="str">
        <f>LOWER(Roster!F1357)</f>
        <v/>
      </c>
      <c r="H1357" t="str">
        <f t="shared" si="21"/>
        <v/>
      </c>
    </row>
    <row r="1358" spans="2:8" x14ac:dyDescent="0.25">
      <c r="B1358" t="str">
        <f>PROPER(Roster!B1358)</f>
        <v/>
      </c>
      <c r="C1358" t="str">
        <f>PROPER(Roster!C1358)</f>
        <v/>
      </c>
      <c r="G1358" t="str">
        <f>LOWER(Roster!F1358)</f>
        <v/>
      </c>
      <c r="H1358" t="str">
        <f t="shared" si="21"/>
        <v/>
      </c>
    </row>
    <row r="1359" spans="2:8" x14ac:dyDescent="0.25">
      <c r="B1359" t="str">
        <f>PROPER(Roster!B1359)</f>
        <v/>
      </c>
      <c r="C1359" t="str">
        <f>PROPER(Roster!C1359)</f>
        <v/>
      </c>
      <c r="G1359" t="str">
        <f>LOWER(Roster!F1359)</f>
        <v/>
      </c>
      <c r="H1359" t="str">
        <f t="shared" si="21"/>
        <v/>
      </c>
    </row>
    <row r="1360" spans="2:8" x14ac:dyDescent="0.25">
      <c r="B1360" t="str">
        <f>PROPER(Roster!B1360)</f>
        <v/>
      </c>
      <c r="C1360" t="str">
        <f>PROPER(Roster!C1360)</f>
        <v/>
      </c>
      <c r="G1360" t="str">
        <f>LOWER(Roster!F1360)</f>
        <v/>
      </c>
      <c r="H1360" t="str">
        <f t="shared" si="21"/>
        <v/>
      </c>
    </row>
    <row r="1361" spans="2:8" x14ac:dyDescent="0.25">
      <c r="B1361" t="str">
        <f>PROPER(Roster!B1361)</f>
        <v/>
      </c>
      <c r="C1361" t="str">
        <f>PROPER(Roster!C1361)</f>
        <v/>
      </c>
      <c r="G1361" t="str">
        <f>LOWER(Roster!F1361)</f>
        <v/>
      </c>
      <c r="H1361" t="str">
        <f t="shared" si="21"/>
        <v/>
      </c>
    </row>
    <row r="1362" spans="2:8" x14ac:dyDescent="0.25">
      <c r="B1362" t="str">
        <f>PROPER(Roster!B1362)</f>
        <v/>
      </c>
      <c r="C1362" t="str">
        <f>PROPER(Roster!C1362)</f>
        <v/>
      </c>
      <c r="G1362" t="str">
        <f>LOWER(Roster!F1362)</f>
        <v/>
      </c>
      <c r="H1362" t="str">
        <f t="shared" si="21"/>
        <v/>
      </c>
    </row>
    <row r="1363" spans="2:8" x14ac:dyDescent="0.25">
      <c r="B1363" t="str">
        <f>PROPER(Roster!B1363)</f>
        <v/>
      </c>
      <c r="C1363" t="str">
        <f>PROPER(Roster!C1363)</f>
        <v/>
      </c>
      <c r="G1363" t="str">
        <f>LOWER(Roster!F1363)</f>
        <v/>
      </c>
      <c r="H1363" t="str">
        <f t="shared" si="21"/>
        <v/>
      </c>
    </row>
    <row r="1364" spans="2:8" x14ac:dyDescent="0.25">
      <c r="B1364" t="str">
        <f>PROPER(Roster!B1364)</f>
        <v/>
      </c>
      <c r="C1364" t="str">
        <f>PROPER(Roster!C1364)</f>
        <v/>
      </c>
      <c r="G1364" t="str">
        <f>LOWER(Roster!F1364)</f>
        <v/>
      </c>
      <c r="H1364" t="str">
        <f t="shared" si="21"/>
        <v/>
      </c>
    </row>
    <row r="1365" spans="2:8" x14ac:dyDescent="0.25">
      <c r="B1365" t="str">
        <f>PROPER(Roster!B1365)</f>
        <v/>
      </c>
      <c r="C1365" t="str">
        <f>PROPER(Roster!C1365)</f>
        <v/>
      </c>
      <c r="G1365" t="str">
        <f>LOWER(Roster!F1365)</f>
        <v/>
      </c>
      <c r="H1365" t="str">
        <f t="shared" si="21"/>
        <v/>
      </c>
    </row>
    <row r="1366" spans="2:8" x14ac:dyDescent="0.25">
      <c r="B1366" t="str">
        <f>PROPER(Roster!B1366)</f>
        <v/>
      </c>
      <c r="C1366" t="str">
        <f>PROPER(Roster!C1366)</f>
        <v/>
      </c>
      <c r="G1366" t="str">
        <f>LOWER(Roster!F1366)</f>
        <v/>
      </c>
      <c r="H1366" t="str">
        <f t="shared" si="21"/>
        <v/>
      </c>
    </row>
    <row r="1367" spans="2:8" x14ac:dyDescent="0.25">
      <c r="B1367" t="str">
        <f>PROPER(Roster!B1367)</f>
        <v/>
      </c>
      <c r="C1367" t="str">
        <f>PROPER(Roster!C1367)</f>
        <v/>
      </c>
      <c r="G1367" t="str">
        <f>LOWER(Roster!F1367)</f>
        <v/>
      </c>
      <c r="H1367" t="str">
        <f t="shared" si="21"/>
        <v/>
      </c>
    </row>
    <row r="1368" spans="2:8" x14ac:dyDescent="0.25">
      <c r="B1368" t="str">
        <f>PROPER(Roster!B1368)</f>
        <v/>
      </c>
      <c r="C1368" t="str">
        <f>PROPER(Roster!C1368)</f>
        <v/>
      </c>
      <c r="G1368" t="str">
        <f>LOWER(Roster!F1368)</f>
        <v/>
      </c>
      <c r="H1368" t="str">
        <f t="shared" si="21"/>
        <v/>
      </c>
    </row>
    <row r="1369" spans="2:8" x14ac:dyDescent="0.25">
      <c r="B1369" t="str">
        <f>PROPER(Roster!B1369)</f>
        <v/>
      </c>
      <c r="C1369" t="str">
        <f>PROPER(Roster!C1369)</f>
        <v/>
      </c>
      <c r="G1369" t="str">
        <f>LOWER(Roster!F1369)</f>
        <v/>
      </c>
      <c r="H1369" t="str">
        <f t="shared" si="21"/>
        <v/>
      </c>
    </row>
    <row r="1370" spans="2:8" x14ac:dyDescent="0.25">
      <c r="B1370" t="str">
        <f>PROPER(Roster!B1370)</f>
        <v/>
      </c>
      <c r="C1370" t="str">
        <f>PROPER(Roster!C1370)</f>
        <v/>
      </c>
      <c r="G1370" t="str">
        <f>LOWER(Roster!F1370)</f>
        <v/>
      </c>
      <c r="H1370" t="str">
        <f t="shared" si="21"/>
        <v/>
      </c>
    </row>
    <row r="1371" spans="2:8" x14ac:dyDescent="0.25">
      <c r="B1371" t="str">
        <f>PROPER(Roster!B1371)</f>
        <v/>
      </c>
      <c r="C1371" t="str">
        <f>PROPER(Roster!C1371)</f>
        <v/>
      </c>
      <c r="G1371" t="str">
        <f>LOWER(Roster!F1371)</f>
        <v/>
      </c>
      <c r="H1371" t="str">
        <f t="shared" si="21"/>
        <v/>
      </c>
    </row>
    <row r="1372" spans="2:8" x14ac:dyDescent="0.25">
      <c r="B1372" t="str">
        <f>PROPER(Roster!B1372)</f>
        <v/>
      </c>
      <c r="C1372" t="str">
        <f>PROPER(Roster!C1372)</f>
        <v/>
      </c>
      <c r="G1372" t="str">
        <f>LOWER(Roster!F1372)</f>
        <v/>
      </c>
      <c r="H1372" t="str">
        <f t="shared" si="21"/>
        <v/>
      </c>
    </row>
    <row r="1373" spans="2:8" x14ac:dyDescent="0.25">
      <c r="B1373" t="str">
        <f>PROPER(Roster!B1373)</f>
        <v/>
      </c>
      <c r="C1373" t="str">
        <f>PROPER(Roster!C1373)</f>
        <v/>
      </c>
      <c r="G1373" t="str">
        <f>LOWER(Roster!F1373)</f>
        <v/>
      </c>
      <c r="H1373" t="str">
        <f t="shared" si="21"/>
        <v/>
      </c>
    </row>
    <row r="1374" spans="2:8" x14ac:dyDescent="0.25">
      <c r="B1374" t="str">
        <f>PROPER(Roster!B1374)</f>
        <v/>
      </c>
      <c r="C1374" t="str">
        <f>PROPER(Roster!C1374)</f>
        <v/>
      </c>
      <c r="G1374" t="str">
        <f>LOWER(Roster!F1374)</f>
        <v/>
      </c>
      <c r="H1374" t="str">
        <f t="shared" si="21"/>
        <v/>
      </c>
    </row>
    <row r="1375" spans="2:8" x14ac:dyDescent="0.25">
      <c r="B1375" t="str">
        <f>PROPER(Roster!B1375)</f>
        <v/>
      </c>
      <c r="C1375" t="str">
        <f>PROPER(Roster!C1375)</f>
        <v/>
      </c>
      <c r="G1375" t="str">
        <f>LOWER(Roster!F1375)</f>
        <v/>
      </c>
      <c r="H1375" t="str">
        <f t="shared" si="21"/>
        <v/>
      </c>
    </row>
    <row r="1376" spans="2:8" x14ac:dyDescent="0.25">
      <c r="B1376" t="str">
        <f>PROPER(Roster!B1376)</f>
        <v/>
      </c>
      <c r="C1376" t="str">
        <f>PROPER(Roster!C1376)</f>
        <v/>
      </c>
      <c r="G1376" t="str">
        <f>LOWER(Roster!F1376)</f>
        <v/>
      </c>
      <c r="H1376" t="str">
        <f t="shared" si="21"/>
        <v/>
      </c>
    </row>
    <row r="1377" spans="2:8" x14ac:dyDescent="0.25">
      <c r="B1377" t="str">
        <f>PROPER(Roster!B1377)</f>
        <v/>
      </c>
      <c r="C1377" t="str">
        <f>PROPER(Roster!C1377)</f>
        <v/>
      </c>
      <c r="G1377" t="str">
        <f>LOWER(Roster!F1377)</f>
        <v/>
      </c>
      <c r="H1377" t="str">
        <f t="shared" si="21"/>
        <v/>
      </c>
    </row>
    <row r="1378" spans="2:8" x14ac:dyDescent="0.25">
      <c r="B1378" t="str">
        <f>PROPER(Roster!B1378)</f>
        <v/>
      </c>
      <c r="C1378" t="str">
        <f>PROPER(Roster!C1378)</f>
        <v/>
      </c>
      <c r="G1378" t="str">
        <f>LOWER(Roster!F1378)</f>
        <v/>
      </c>
      <c r="H1378" t="str">
        <f t="shared" si="21"/>
        <v/>
      </c>
    </row>
    <row r="1379" spans="2:8" x14ac:dyDescent="0.25">
      <c r="B1379" t="str">
        <f>PROPER(Roster!B1379)</f>
        <v/>
      </c>
      <c r="C1379" t="str">
        <f>PROPER(Roster!C1379)</f>
        <v/>
      </c>
      <c r="G1379" t="str">
        <f>LOWER(Roster!F1379)</f>
        <v/>
      </c>
      <c r="H1379" t="str">
        <f t="shared" si="21"/>
        <v/>
      </c>
    </row>
    <row r="1380" spans="2:8" x14ac:dyDescent="0.25">
      <c r="B1380" t="str">
        <f>PROPER(Roster!B1380)</f>
        <v/>
      </c>
      <c r="C1380" t="str">
        <f>PROPER(Roster!C1380)</f>
        <v/>
      </c>
      <c r="G1380" t="str">
        <f>LOWER(Roster!F1380)</f>
        <v/>
      </c>
      <c r="H1380" t="str">
        <f t="shared" si="21"/>
        <v/>
      </c>
    </row>
    <row r="1381" spans="2:8" x14ac:dyDescent="0.25">
      <c r="B1381" t="str">
        <f>PROPER(Roster!B1381)</f>
        <v/>
      </c>
      <c r="C1381" t="str">
        <f>PROPER(Roster!C1381)</f>
        <v/>
      </c>
      <c r="G1381" t="str">
        <f>LOWER(Roster!F1381)</f>
        <v/>
      </c>
      <c r="H1381" t="str">
        <f t="shared" si="21"/>
        <v/>
      </c>
    </row>
    <row r="1382" spans="2:8" x14ac:dyDescent="0.25">
      <c r="B1382" t="str">
        <f>PROPER(Roster!B1382)</f>
        <v/>
      </c>
      <c r="C1382" t="str">
        <f>PROPER(Roster!C1382)</f>
        <v/>
      </c>
      <c r="G1382" t="str">
        <f>LOWER(Roster!F1382)</f>
        <v/>
      </c>
      <c r="H1382" t="str">
        <f t="shared" si="21"/>
        <v/>
      </c>
    </row>
    <row r="1383" spans="2:8" x14ac:dyDescent="0.25">
      <c r="B1383" t="str">
        <f>PROPER(Roster!B1383)</f>
        <v/>
      </c>
      <c r="C1383" t="str">
        <f>PROPER(Roster!C1383)</f>
        <v/>
      </c>
      <c r="G1383" t="str">
        <f>LOWER(Roster!F1383)</f>
        <v/>
      </c>
      <c r="H1383" t="str">
        <f t="shared" si="21"/>
        <v/>
      </c>
    </row>
    <row r="1384" spans="2:8" x14ac:dyDescent="0.25">
      <c r="B1384" t="str">
        <f>PROPER(Roster!B1384)</f>
        <v/>
      </c>
      <c r="C1384" t="str">
        <f>PROPER(Roster!C1384)</f>
        <v/>
      </c>
      <c r="G1384" t="str">
        <f>LOWER(Roster!F1384)</f>
        <v/>
      </c>
      <c r="H1384" t="str">
        <f t="shared" si="21"/>
        <v/>
      </c>
    </row>
    <row r="1385" spans="2:8" x14ac:dyDescent="0.25">
      <c r="B1385" t="str">
        <f>PROPER(Roster!B1385)</f>
        <v/>
      </c>
      <c r="C1385" t="str">
        <f>PROPER(Roster!C1385)</f>
        <v/>
      </c>
      <c r="G1385" t="str">
        <f>LOWER(Roster!F1385)</f>
        <v/>
      </c>
      <c r="H1385" t="str">
        <f t="shared" si="21"/>
        <v/>
      </c>
    </row>
    <row r="1386" spans="2:8" x14ac:dyDescent="0.25">
      <c r="B1386" t="str">
        <f>PROPER(Roster!B1386)</f>
        <v/>
      </c>
      <c r="C1386" t="str">
        <f>PROPER(Roster!C1386)</f>
        <v/>
      </c>
      <c r="G1386" t="str">
        <f>LOWER(Roster!F1386)</f>
        <v/>
      </c>
      <c r="H1386" t="str">
        <f t="shared" si="21"/>
        <v/>
      </c>
    </row>
    <row r="1387" spans="2:8" x14ac:dyDescent="0.25">
      <c r="B1387" t="str">
        <f>PROPER(Roster!B1387)</f>
        <v/>
      </c>
      <c r="C1387" t="str">
        <f>PROPER(Roster!C1387)</f>
        <v/>
      </c>
      <c r="G1387" t="str">
        <f>LOWER(Roster!F1387)</f>
        <v/>
      </c>
      <c r="H1387" t="str">
        <f t="shared" si="21"/>
        <v/>
      </c>
    </row>
    <row r="1388" spans="2:8" x14ac:dyDescent="0.25">
      <c r="B1388" t="str">
        <f>PROPER(Roster!B1388)</f>
        <v/>
      </c>
      <c r="C1388" t="str">
        <f>PROPER(Roster!C1388)</f>
        <v/>
      </c>
      <c r="G1388" t="str">
        <f>LOWER(Roster!F1388)</f>
        <v/>
      </c>
      <c r="H1388" t="str">
        <f t="shared" si="21"/>
        <v/>
      </c>
    </row>
    <row r="1389" spans="2:8" x14ac:dyDescent="0.25">
      <c r="B1389" t="str">
        <f>PROPER(Roster!B1389)</f>
        <v/>
      </c>
      <c r="C1389" t="str">
        <f>PROPER(Roster!C1389)</f>
        <v/>
      </c>
      <c r="G1389" t="str">
        <f>LOWER(Roster!F1389)</f>
        <v/>
      </c>
      <c r="H1389" t="str">
        <f t="shared" si="21"/>
        <v/>
      </c>
    </row>
    <row r="1390" spans="2:8" x14ac:dyDescent="0.25">
      <c r="B1390" t="str">
        <f>PROPER(Roster!B1390)</f>
        <v/>
      </c>
      <c r="C1390" t="str">
        <f>PROPER(Roster!C1390)</f>
        <v/>
      </c>
      <c r="G1390" t="str">
        <f>LOWER(Roster!F1390)</f>
        <v/>
      </c>
      <c r="H1390" t="str">
        <f t="shared" si="21"/>
        <v/>
      </c>
    </row>
    <row r="1391" spans="2:8" x14ac:dyDescent="0.25">
      <c r="B1391" t="str">
        <f>PROPER(Roster!B1391)</f>
        <v/>
      </c>
      <c r="C1391" t="str">
        <f>PROPER(Roster!C1391)</f>
        <v/>
      </c>
      <c r="G1391" t="str">
        <f>LOWER(Roster!F1391)</f>
        <v/>
      </c>
      <c r="H1391" t="str">
        <f t="shared" si="21"/>
        <v/>
      </c>
    </row>
    <row r="1392" spans="2:8" x14ac:dyDescent="0.25">
      <c r="B1392" t="str">
        <f>PROPER(Roster!B1392)</f>
        <v/>
      </c>
      <c r="C1392" t="str">
        <f>PROPER(Roster!C1392)</f>
        <v/>
      </c>
      <c r="G1392" t="str">
        <f>LOWER(Roster!F1392)</f>
        <v/>
      </c>
      <c r="H1392" t="str">
        <f t="shared" si="21"/>
        <v/>
      </c>
    </row>
    <row r="1393" spans="2:8" x14ac:dyDescent="0.25">
      <c r="B1393" t="str">
        <f>PROPER(Roster!B1393)</f>
        <v/>
      </c>
      <c r="C1393" t="str">
        <f>PROPER(Roster!C1393)</f>
        <v/>
      </c>
      <c r="G1393" t="str">
        <f>LOWER(Roster!F1393)</f>
        <v/>
      </c>
      <c r="H1393" t="str">
        <f t="shared" si="21"/>
        <v/>
      </c>
    </row>
    <row r="1394" spans="2:8" x14ac:dyDescent="0.25">
      <c r="B1394" t="str">
        <f>PROPER(Roster!B1394)</f>
        <v/>
      </c>
      <c r="C1394" t="str">
        <f>PROPER(Roster!C1394)</f>
        <v/>
      </c>
      <c r="G1394" t="str">
        <f>LOWER(Roster!F1394)</f>
        <v/>
      </c>
      <c r="H1394" t="str">
        <f t="shared" si="21"/>
        <v/>
      </c>
    </row>
    <row r="1395" spans="2:8" x14ac:dyDescent="0.25">
      <c r="B1395" t="str">
        <f>PROPER(Roster!B1395)</f>
        <v/>
      </c>
      <c r="C1395" t="str">
        <f>PROPER(Roster!C1395)</f>
        <v/>
      </c>
      <c r="G1395" t="str">
        <f>LOWER(Roster!F1395)</f>
        <v/>
      </c>
      <c r="H1395" t="str">
        <f t="shared" si="21"/>
        <v/>
      </c>
    </row>
    <row r="1396" spans="2:8" x14ac:dyDescent="0.25">
      <c r="B1396" t="str">
        <f>PROPER(Roster!B1396)</f>
        <v/>
      </c>
      <c r="C1396" t="str">
        <f>PROPER(Roster!C1396)</f>
        <v/>
      </c>
      <c r="G1396" t="str">
        <f>LOWER(Roster!F1396)</f>
        <v/>
      </c>
      <c r="H1396" t="str">
        <f t="shared" si="21"/>
        <v/>
      </c>
    </row>
    <row r="1397" spans="2:8" x14ac:dyDescent="0.25">
      <c r="B1397" t="str">
        <f>PROPER(Roster!B1397)</f>
        <v/>
      </c>
      <c r="C1397" t="str">
        <f>PROPER(Roster!C1397)</f>
        <v/>
      </c>
      <c r="G1397" t="str">
        <f>LOWER(Roster!F1397)</f>
        <v/>
      </c>
      <c r="H1397" t="str">
        <f t="shared" si="21"/>
        <v/>
      </c>
    </row>
    <row r="1398" spans="2:8" x14ac:dyDescent="0.25">
      <c r="B1398" t="str">
        <f>PROPER(Roster!B1398)</f>
        <v/>
      </c>
      <c r="C1398" t="str">
        <f>PROPER(Roster!C1398)</f>
        <v/>
      </c>
      <c r="G1398" t="str">
        <f>LOWER(Roster!F1398)</f>
        <v/>
      </c>
      <c r="H1398" t="str">
        <f t="shared" si="21"/>
        <v/>
      </c>
    </row>
    <row r="1399" spans="2:8" x14ac:dyDescent="0.25">
      <c r="B1399" t="str">
        <f>PROPER(Roster!B1399)</f>
        <v/>
      </c>
      <c r="C1399" t="str">
        <f>PROPER(Roster!C1399)</f>
        <v/>
      </c>
      <c r="G1399" t="str">
        <f>LOWER(Roster!F1399)</f>
        <v/>
      </c>
      <c r="H1399" t="str">
        <f t="shared" si="21"/>
        <v/>
      </c>
    </row>
    <row r="1400" spans="2:8" x14ac:dyDescent="0.25">
      <c r="B1400" t="str">
        <f>PROPER(Roster!B1400)</f>
        <v/>
      </c>
      <c r="C1400" t="str">
        <f>PROPER(Roster!C1400)</f>
        <v/>
      </c>
      <c r="G1400" t="str">
        <f>LOWER(Roster!F1400)</f>
        <v/>
      </c>
      <c r="H1400" t="str">
        <f t="shared" si="21"/>
        <v/>
      </c>
    </row>
    <row r="1401" spans="2:8" x14ac:dyDescent="0.25">
      <c r="B1401" t="str">
        <f>PROPER(Roster!B1401)</f>
        <v/>
      </c>
      <c r="C1401" t="str">
        <f>PROPER(Roster!C1401)</f>
        <v/>
      </c>
      <c r="G1401" t="str">
        <f>LOWER(Roster!F1401)</f>
        <v/>
      </c>
      <c r="H1401" t="str">
        <f t="shared" si="21"/>
        <v/>
      </c>
    </row>
    <row r="1402" spans="2:8" x14ac:dyDescent="0.25">
      <c r="B1402" t="str">
        <f>PROPER(Roster!B1402)</f>
        <v/>
      </c>
      <c r="C1402" t="str">
        <f>PROPER(Roster!C1402)</f>
        <v/>
      </c>
      <c r="G1402" t="str">
        <f>LOWER(Roster!F1402)</f>
        <v/>
      </c>
      <c r="H1402" t="str">
        <f t="shared" si="21"/>
        <v/>
      </c>
    </row>
    <row r="1403" spans="2:8" x14ac:dyDescent="0.25">
      <c r="B1403" t="str">
        <f>PROPER(Roster!B1403)</f>
        <v/>
      </c>
      <c r="C1403" t="str">
        <f>PROPER(Roster!C1403)</f>
        <v/>
      </c>
      <c r="G1403" t="str">
        <f>LOWER(Roster!F1403)</f>
        <v/>
      </c>
      <c r="H1403" t="str">
        <f t="shared" si="21"/>
        <v/>
      </c>
    </row>
    <row r="1404" spans="2:8" x14ac:dyDescent="0.25">
      <c r="B1404" t="str">
        <f>PROPER(Roster!B1404)</f>
        <v/>
      </c>
      <c r="C1404" t="str">
        <f>PROPER(Roster!C1404)</f>
        <v/>
      </c>
      <c r="G1404" t="str">
        <f>LOWER(Roster!F1404)</f>
        <v/>
      </c>
      <c r="H1404" t="str">
        <f t="shared" si="21"/>
        <v/>
      </c>
    </row>
    <row r="1405" spans="2:8" x14ac:dyDescent="0.25">
      <c r="B1405" t="str">
        <f>PROPER(Roster!B1405)</f>
        <v/>
      </c>
      <c r="C1405" t="str">
        <f>PROPER(Roster!C1405)</f>
        <v/>
      </c>
      <c r="G1405" t="str">
        <f>LOWER(Roster!F1405)</f>
        <v/>
      </c>
      <c r="H1405" t="str">
        <f t="shared" si="21"/>
        <v/>
      </c>
    </row>
    <row r="1406" spans="2:8" x14ac:dyDescent="0.25">
      <c r="B1406" t="str">
        <f>PROPER(Roster!B1406)</f>
        <v/>
      </c>
      <c r="C1406" t="str">
        <f>PROPER(Roster!C1406)</f>
        <v/>
      </c>
      <c r="G1406" t="str">
        <f>LOWER(Roster!F1406)</f>
        <v/>
      </c>
      <c r="H1406" t="str">
        <f t="shared" si="21"/>
        <v/>
      </c>
    </row>
    <row r="1407" spans="2:8" x14ac:dyDescent="0.25">
      <c r="B1407" t="str">
        <f>PROPER(Roster!B1407)</f>
        <v/>
      </c>
      <c r="C1407" t="str">
        <f>PROPER(Roster!C1407)</f>
        <v/>
      </c>
      <c r="G1407" t="str">
        <f>LOWER(Roster!F1407)</f>
        <v/>
      </c>
      <c r="H1407" t="str">
        <f t="shared" si="21"/>
        <v/>
      </c>
    </row>
    <row r="1408" spans="2:8" x14ac:dyDescent="0.25">
      <c r="B1408" t="str">
        <f>PROPER(Roster!B1408)</f>
        <v/>
      </c>
      <c r="C1408" t="str">
        <f>PROPER(Roster!C1408)</f>
        <v/>
      </c>
      <c r="G1408" t="str">
        <f>LOWER(Roster!F1408)</f>
        <v/>
      </c>
      <c r="H1408" t="str">
        <f t="shared" si="21"/>
        <v/>
      </c>
    </row>
    <row r="1409" spans="2:8" x14ac:dyDescent="0.25">
      <c r="B1409" t="str">
        <f>PROPER(Roster!B1409)</f>
        <v/>
      </c>
      <c r="C1409" t="str">
        <f>PROPER(Roster!C1409)</f>
        <v/>
      </c>
      <c r="G1409" t="str">
        <f>LOWER(Roster!F1409)</f>
        <v/>
      </c>
      <c r="H1409" t="str">
        <f t="shared" si="21"/>
        <v/>
      </c>
    </row>
    <row r="1410" spans="2:8" x14ac:dyDescent="0.25">
      <c r="B1410" t="str">
        <f>PROPER(Roster!B1410)</f>
        <v/>
      </c>
      <c r="C1410" t="str">
        <f>PROPER(Roster!C1410)</f>
        <v/>
      </c>
      <c r="G1410" t="str">
        <f>LOWER(Roster!F1410)</f>
        <v/>
      </c>
      <c r="H1410" t="str">
        <f t="shared" si="21"/>
        <v/>
      </c>
    </row>
    <row r="1411" spans="2:8" x14ac:dyDescent="0.25">
      <c r="B1411" t="str">
        <f>PROPER(Roster!B1411)</f>
        <v/>
      </c>
      <c r="C1411" t="str">
        <f>PROPER(Roster!C1411)</f>
        <v/>
      </c>
      <c r="G1411" t="str">
        <f>LOWER(Roster!F1411)</f>
        <v/>
      </c>
      <c r="H1411" t="str">
        <f t="shared" ref="H1411:H1474" si="22">IF(A1411="","","robots4STEM_Course1")</f>
        <v/>
      </c>
    </row>
    <row r="1412" spans="2:8" x14ac:dyDescent="0.25">
      <c r="B1412" t="str">
        <f>PROPER(Roster!B1412)</f>
        <v/>
      </c>
      <c r="C1412" t="str">
        <f>PROPER(Roster!C1412)</f>
        <v/>
      </c>
      <c r="G1412" t="str">
        <f>LOWER(Roster!F1412)</f>
        <v/>
      </c>
      <c r="H1412" t="str">
        <f t="shared" si="22"/>
        <v/>
      </c>
    </row>
    <row r="1413" spans="2:8" x14ac:dyDescent="0.25">
      <c r="B1413" t="str">
        <f>PROPER(Roster!B1413)</f>
        <v/>
      </c>
      <c r="C1413" t="str">
        <f>PROPER(Roster!C1413)</f>
        <v/>
      </c>
      <c r="G1413" t="str">
        <f>LOWER(Roster!F1413)</f>
        <v/>
      </c>
      <c r="H1413" t="str">
        <f t="shared" si="22"/>
        <v/>
      </c>
    </row>
    <row r="1414" spans="2:8" x14ac:dyDescent="0.25">
      <c r="B1414" t="str">
        <f>PROPER(Roster!B1414)</f>
        <v/>
      </c>
      <c r="C1414" t="str">
        <f>PROPER(Roster!C1414)</f>
        <v/>
      </c>
      <c r="G1414" t="str">
        <f>LOWER(Roster!F1414)</f>
        <v/>
      </c>
      <c r="H1414" t="str">
        <f t="shared" si="22"/>
        <v/>
      </c>
    </row>
    <row r="1415" spans="2:8" x14ac:dyDescent="0.25">
      <c r="B1415" t="str">
        <f>PROPER(Roster!B1415)</f>
        <v/>
      </c>
      <c r="C1415" t="str">
        <f>PROPER(Roster!C1415)</f>
        <v/>
      </c>
      <c r="G1415" t="str">
        <f>LOWER(Roster!F1415)</f>
        <v/>
      </c>
      <c r="H1415" t="str">
        <f t="shared" si="22"/>
        <v/>
      </c>
    </row>
    <row r="1416" spans="2:8" x14ac:dyDescent="0.25">
      <c r="B1416" t="str">
        <f>PROPER(Roster!B1416)</f>
        <v/>
      </c>
      <c r="C1416" t="str">
        <f>PROPER(Roster!C1416)</f>
        <v/>
      </c>
      <c r="G1416" t="str">
        <f>LOWER(Roster!F1416)</f>
        <v/>
      </c>
      <c r="H1416" t="str">
        <f t="shared" si="22"/>
        <v/>
      </c>
    </row>
    <row r="1417" spans="2:8" x14ac:dyDescent="0.25">
      <c r="B1417" t="str">
        <f>PROPER(Roster!B1417)</f>
        <v/>
      </c>
      <c r="C1417" t="str">
        <f>PROPER(Roster!C1417)</f>
        <v/>
      </c>
      <c r="G1417" t="str">
        <f>LOWER(Roster!F1417)</f>
        <v/>
      </c>
      <c r="H1417" t="str">
        <f t="shared" si="22"/>
        <v/>
      </c>
    </row>
    <row r="1418" spans="2:8" x14ac:dyDescent="0.25">
      <c r="B1418" t="str">
        <f>PROPER(Roster!B1418)</f>
        <v/>
      </c>
      <c r="C1418" t="str">
        <f>PROPER(Roster!C1418)</f>
        <v/>
      </c>
      <c r="G1418" t="str">
        <f>LOWER(Roster!F1418)</f>
        <v/>
      </c>
      <c r="H1418" t="str">
        <f t="shared" si="22"/>
        <v/>
      </c>
    </row>
    <row r="1419" spans="2:8" x14ac:dyDescent="0.25">
      <c r="B1419" t="str">
        <f>PROPER(Roster!B1419)</f>
        <v/>
      </c>
      <c r="C1419" t="str">
        <f>PROPER(Roster!C1419)</f>
        <v/>
      </c>
      <c r="G1419" t="str">
        <f>LOWER(Roster!F1419)</f>
        <v/>
      </c>
      <c r="H1419" t="str">
        <f t="shared" si="22"/>
        <v/>
      </c>
    </row>
    <row r="1420" spans="2:8" x14ac:dyDescent="0.25">
      <c r="B1420" t="str">
        <f>PROPER(Roster!B1420)</f>
        <v/>
      </c>
      <c r="C1420" t="str">
        <f>PROPER(Roster!C1420)</f>
        <v/>
      </c>
      <c r="G1420" t="str">
        <f>LOWER(Roster!F1420)</f>
        <v/>
      </c>
      <c r="H1420" t="str">
        <f t="shared" si="22"/>
        <v/>
      </c>
    </row>
    <row r="1421" spans="2:8" x14ac:dyDescent="0.25">
      <c r="B1421" t="str">
        <f>PROPER(Roster!B1421)</f>
        <v/>
      </c>
      <c r="C1421" t="str">
        <f>PROPER(Roster!C1421)</f>
        <v/>
      </c>
      <c r="G1421" t="str">
        <f>LOWER(Roster!F1421)</f>
        <v/>
      </c>
      <c r="H1421" t="str">
        <f t="shared" si="22"/>
        <v/>
      </c>
    </row>
    <row r="1422" spans="2:8" x14ac:dyDescent="0.25">
      <c r="B1422" t="str">
        <f>PROPER(Roster!B1422)</f>
        <v/>
      </c>
      <c r="C1422" t="str">
        <f>PROPER(Roster!C1422)</f>
        <v/>
      </c>
      <c r="G1422" t="str">
        <f>LOWER(Roster!F1422)</f>
        <v/>
      </c>
      <c r="H1422" t="str">
        <f t="shared" si="22"/>
        <v/>
      </c>
    </row>
    <row r="1423" spans="2:8" x14ac:dyDescent="0.25">
      <c r="B1423" t="str">
        <f>PROPER(Roster!B1423)</f>
        <v/>
      </c>
      <c r="C1423" t="str">
        <f>PROPER(Roster!C1423)</f>
        <v/>
      </c>
      <c r="G1423" t="str">
        <f>LOWER(Roster!F1423)</f>
        <v/>
      </c>
      <c r="H1423" t="str">
        <f t="shared" si="22"/>
        <v/>
      </c>
    </row>
    <row r="1424" spans="2:8" x14ac:dyDescent="0.25">
      <c r="B1424" t="str">
        <f>PROPER(Roster!B1424)</f>
        <v/>
      </c>
      <c r="C1424" t="str">
        <f>PROPER(Roster!C1424)</f>
        <v/>
      </c>
      <c r="G1424" t="str">
        <f>LOWER(Roster!F1424)</f>
        <v/>
      </c>
      <c r="H1424" t="str">
        <f t="shared" si="22"/>
        <v/>
      </c>
    </row>
    <row r="1425" spans="2:8" x14ac:dyDescent="0.25">
      <c r="B1425" t="str">
        <f>PROPER(Roster!B1425)</f>
        <v/>
      </c>
      <c r="C1425" t="str">
        <f>PROPER(Roster!C1425)</f>
        <v/>
      </c>
      <c r="G1425" t="str">
        <f>LOWER(Roster!F1425)</f>
        <v/>
      </c>
      <c r="H1425" t="str">
        <f t="shared" si="22"/>
        <v/>
      </c>
    </row>
    <row r="1426" spans="2:8" x14ac:dyDescent="0.25">
      <c r="B1426" t="str">
        <f>PROPER(Roster!B1426)</f>
        <v/>
      </c>
      <c r="C1426" t="str">
        <f>PROPER(Roster!C1426)</f>
        <v/>
      </c>
      <c r="G1426" t="str">
        <f>LOWER(Roster!F1426)</f>
        <v/>
      </c>
      <c r="H1426" t="str">
        <f t="shared" si="22"/>
        <v/>
      </c>
    </row>
    <row r="1427" spans="2:8" x14ac:dyDescent="0.25">
      <c r="B1427" t="str">
        <f>PROPER(Roster!B1427)</f>
        <v/>
      </c>
      <c r="C1427" t="str">
        <f>PROPER(Roster!C1427)</f>
        <v/>
      </c>
      <c r="G1427" t="str">
        <f>LOWER(Roster!F1427)</f>
        <v/>
      </c>
      <c r="H1427" t="str">
        <f t="shared" si="22"/>
        <v/>
      </c>
    </row>
    <row r="1428" spans="2:8" x14ac:dyDescent="0.25">
      <c r="B1428" t="str">
        <f>PROPER(Roster!B1428)</f>
        <v/>
      </c>
      <c r="C1428" t="str">
        <f>PROPER(Roster!C1428)</f>
        <v/>
      </c>
      <c r="G1428" t="str">
        <f>LOWER(Roster!F1428)</f>
        <v/>
      </c>
      <c r="H1428" t="str">
        <f t="shared" si="22"/>
        <v/>
      </c>
    </row>
    <row r="1429" spans="2:8" x14ac:dyDescent="0.25">
      <c r="B1429" t="str">
        <f>PROPER(Roster!B1429)</f>
        <v/>
      </c>
      <c r="C1429" t="str">
        <f>PROPER(Roster!C1429)</f>
        <v/>
      </c>
      <c r="G1429" t="str">
        <f>LOWER(Roster!F1429)</f>
        <v/>
      </c>
      <c r="H1429" t="str">
        <f t="shared" si="22"/>
        <v/>
      </c>
    </row>
    <row r="1430" spans="2:8" x14ac:dyDescent="0.25">
      <c r="B1430" t="str">
        <f>PROPER(Roster!B1430)</f>
        <v/>
      </c>
      <c r="C1430" t="str">
        <f>PROPER(Roster!C1430)</f>
        <v/>
      </c>
      <c r="G1430" t="str">
        <f>LOWER(Roster!F1430)</f>
        <v/>
      </c>
      <c r="H1430" t="str">
        <f t="shared" si="22"/>
        <v/>
      </c>
    </row>
    <row r="1431" spans="2:8" x14ac:dyDescent="0.25">
      <c r="B1431" t="str">
        <f>PROPER(Roster!B1431)</f>
        <v/>
      </c>
      <c r="C1431" t="str">
        <f>PROPER(Roster!C1431)</f>
        <v/>
      </c>
      <c r="G1431" t="str">
        <f>LOWER(Roster!F1431)</f>
        <v/>
      </c>
      <c r="H1431" t="str">
        <f t="shared" si="22"/>
        <v/>
      </c>
    </row>
    <row r="1432" spans="2:8" x14ac:dyDescent="0.25">
      <c r="B1432" t="str">
        <f>PROPER(Roster!B1432)</f>
        <v/>
      </c>
      <c r="C1432" t="str">
        <f>PROPER(Roster!C1432)</f>
        <v/>
      </c>
      <c r="G1432" t="str">
        <f>LOWER(Roster!F1432)</f>
        <v/>
      </c>
      <c r="H1432" t="str">
        <f t="shared" si="22"/>
        <v/>
      </c>
    </row>
    <row r="1433" spans="2:8" x14ac:dyDescent="0.25">
      <c r="B1433" t="str">
        <f>PROPER(Roster!B1433)</f>
        <v/>
      </c>
      <c r="C1433" t="str">
        <f>PROPER(Roster!C1433)</f>
        <v/>
      </c>
      <c r="G1433" t="str">
        <f>LOWER(Roster!F1433)</f>
        <v/>
      </c>
      <c r="H1433" t="str">
        <f t="shared" si="22"/>
        <v/>
      </c>
    </row>
    <row r="1434" spans="2:8" x14ac:dyDescent="0.25">
      <c r="B1434" t="str">
        <f>PROPER(Roster!B1434)</f>
        <v/>
      </c>
      <c r="C1434" t="str">
        <f>PROPER(Roster!C1434)</f>
        <v/>
      </c>
      <c r="G1434" t="str">
        <f>LOWER(Roster!F1434)</f>
        <v/>
      </c>
      <c r="H1434" t="str">
        <f t="shared" si="22"/>
        <v/>
      </c>
    </row>
    <row r="1435" spans="2:8" x14ac:dyDescent="0.25">
      <c r="B1435" t="str">
        <f>PROPER(Roster!B1435)</f>
        <v/>
      </c>
      <c r="C1435" t="str">
        <f>PROPER(Roster!C1435)</f>
        <v/>
      </c>
      <c r="G1435" t="str">
        <f>LOWER(Roster!F1435)</f>
        <v/>
      </c>
      <c r="H1435" t="str">
        <f t="shared" si="22"/>
        <v/>
      </c>
    </row>
    <row r="1436" spans="2:8" x14ac:dyDescent="0.25">
      <c r="B1436" t="str">
        <f>PROPER(Roster!B1436)</f>
        <v/>
      </c>
      <c r="C1436" t="str">
        <f>PROPER(Roster!C1436)</f>
        <v/>
      </c>
      <c r="G1436" t="str">
        <f>LOWER(Roster!F1436)</f>
        <v/>
      </c>
      <c r="H1436" t="str">
        <f t="shared" si="22"/>
        <v/>
      </c>
    </row>
    <row r="1437" spans="2:8" x14ac:dyDescent="0.25">
      <c r="B1437" t="str">
        <f>PROPER(Roster!B1437)</f>
        <v/>
      </c>
      <c r="C1437" t="str">
        <f>PROPER(Roster!C1437)</f>
        <v/>
      </c>
      <c r="G1437" t="str">
        <f>LOWER(Roster!F1437)</f>
        <v/>
      </c>
      <c r="H1437" t="str">
        <f t="shared" si="22"/>
        <v/>
      </c>
    </row>
    <row r="1438" spans="2:8" x14ac:dyDescent="0.25">
      <c r="B1438" t="str">
        <f>PROPER(Roster!B1438)</f>
        <v/>
      </c>
      <c r="C1438" t="str">
        <f>PROPER(Roster!C1438)</f>
        <v/>
      </c>
      <c r="G1438" t="str">
        <f>LOWER(Roster!F1438)</f>
        <v/>
      </c>
      <c r="H1438" t="str">
        <f t="shared" si="22"/>
        <v/>
      </c>
    </row>
    <row r="1439" spans="2:8" x14ac:dyDescent="0.25">
      <c r="B1439" t="str">
        <f>PROPER(Roster!B1439)</f>
        <v/>
      </c>
      <c r="C1439" t="str">
        <f>PROPER(Roster!C1439)</f>
        <v/>
      </c>
      <c r="G1439" t="str">
        <f>LOWER(Roster!F1439)</f>
        <v/>
      </c>
      <c r="H1439" t="str">
        <f t="shared" si="22"/>
        <v/>
      </c>
    </row>
    <row r="1440" spans="2:8" x14ac:dyDescent="0.25">
      <c r="B1440" t="str">
        <f>PROPER(Roster!B1440)</f>
        <v/>
      </c>
      <c r="C1440" t="str">
        <f>PROPER(Roster!C1440)</f>
        <v/>
      </c>
      <c r="G1440" t="str">
        <f>LOWER(Roster!F1440)</f>
        <v/>
      </c>
      <c r="H1440" t="str">
        <f t="shared" si="22"/>
        <v/>
      </c>
    </row>
    <row r="1441" spans="2:8" x14ac:dyDescent="0.25">
      <c r="B1441" t="str">
        <f>PROPER(Roster!B1441)</f>
        <v/>
      </c>
      <c r="C1441" t="str">
        <f>PROPER(Roster!C1441)</f>
        <v/>
      </c>
      <c r="G1441" t="str">
        <f>LOWER(Roster!F1441)</f>
        <v/>
      </c>
      <c r="H1441" t="str">
        <f t="shared" si="22"/>
        <v/>
      </c>
    </row>
    <row r="1442" spans="2:8" x14ac:dyDescent="0.25">
      <c r="B1442" t="str">
        <f>PROPER(Roster!B1442)</f>
        <v/>
      </c>
      <c r="C1442" t="str">
        <f>PROPER(Roster!C1442)</f>
        <v/>
      </c>
      <c r="G1442" t="str">
        <f>LOWER(Roster!F1442)</f>
        <v/>
      </c>
      <c r="H1442" t="str">
        <f t="shared" si="22"/>
        <v/>
      </c>
    </row>
    <row r="1443" spans="2:8" x14ac:dyDescent="0.25">
      <c r="B1443" t="str">
        <f>PROPER(Roster!B1443)</f>
        <v/>
      </c>
      <c r="C1443" t="str">
        <f>PROPER(Roster!C1443)</f>
        <v/>
      </c>
      <c r="G1443" t="str">
        <f>LOWER(Roster!F1443)</f>
        <v/>
      </c>
      <c r="H1443" t="str">
        <f t="shared" si="22"/>
        <v/>
      </c>
    </row>
    <row r="1444" spans="2:8" x14ac:dyDescent="0.25">
      <c r="B1444" t="str">
        <f>PROPER(Roster!B1444)</f>
        <v/>
      </c>
      <c r="C1444" t="str">
        <f>PROPER(Roster!C1444)</f>
        <v/>
      </c>
      <c r="G1444" t="str">
        <f>LOWER(Roster!F1444)</f>
        <v/>
      </c>
      <c r="H1444" t="str">
        <f t="shared" si="22"/>
        <v/>
      </c>
    </row>
    <row r="1445" spans="2:8" x14ac:dyDescent="0.25">
      <c r="B1445" t="str">
        <f>PROPER(Roster!B1445)</f>
        <v/>
      </c>
      <c r="C1445" t="str">
        <f>PROPER(Roster!C1445)</f>
        <v/>
      </c>
      <c r="G1445" t="str">
        <f>LOWER(Roster!F1445)</f>
        <v/>
      </c>
      <c r="H1445" t="str">
        <f t="shared" si="22"/>
        <v/>
      </c>
    </row>
    <row r="1446" spans="2:8" x14ac:dyDescent="0.25">
      <c r="B1446" t="str">
        <f>PROPER(Roster!B1446)</f>
        <v/>
      </c>
      <c r="C1446" t="str">
        <f>PROPER(Roster!C1446)</f>
        <v/>
      </c>
      <c r="G1446" t="str">
        <f>LOWER(Roster!F1446)</f>
        <v/>
      </c>
      <c r="H1446" t="str">
        <f t="shared" si="22"/>
        <v/>
      </c>
    </row>
    <row r="1447" spans="2:8" x14ac:dyDescent="0.25">
      <c r="B1447" t="str">
        <f>PROPER(Roster!B1447)</f>
        <v/>
      </c>
      <c r="C1447" t="str">
        <f>PROPER(Roster!C1447)</f>
        <v/>
      </c>
      <c r="G1447" t="str">
        <f>LOWER(Roster!F1447)</f>
        <v/>
      </c>
      <c r="H1447" t="str">
        <f t="shared" si="22"/>
        <v/>
      </c>
    </row>
    <row r="1448" spans="2:8" x14ac:dyDescent="0.25">
      <c r="B1448" t="str">
        <f>PROPER(Roster!B1448)</f>
        <v/>
      </c>
      <c r="C1448" t="str">
        <f>PROPER(Roster!C1448)</f>
        <v/>
      </c>
      <c r="G1448" t="str">
        <f>LOWER(Roster!F1448)</f>
        <v/>
      </c>
      <c r="H1448" t="str">
        <f t="shared" si="22"/>
        <v/>
      </c>
    </row>
    <row r="1449" spans="2:8" x14ac:dyDescent="0.25">
      <c r="B1449" t="str">
        <f>PROPER(Roster!B1449)</f>
        <v/>
      </c>
      <c r="C1449" t="str">
        <f>PROPER(Roster!C1449)</f>
        <v/>
      </c>
      <c r="G1449" t="str">
        <f>LOWER(Roster!F1449)</f>
        <v/>
      </c>
      <c r="H1449" t="str">
        <f t="shared" si="22"/>
        <v/>
      </c>
    </row>
    <row r="1450" spans="2:8" x14ac:dyDescent="0.25">
      <c r="B1450" t="str">
        <f>PROPER(Roster!B1450)</f>
        <v/>
      </c>
      <c r="C1450" t="str">
        <f>PROPER(Roster!C1450)</f>
        <v/>
      </c>
      <c r="G1450" t="str">
        <f>LOWER(Roster!F1450)</f>
        <v/>
      </c>
      <c r="H1450" t="str">
        <f t="shared" si="22"/>
        <v/>
      </c>
    </row>
    <row r="1451" spans="2:8" x14ac:dyDescent="0.25">
      <c r="B1451" t="str">
        <f>PROPER(Roster!B1451)</f>
        <v/>
      </c>
      <c r="C1451" t="str">
        <f>PROPER(Roster!C1451)</f>
        <v/>
      </c>
      <c r="G1451" t="str">
        <f>LOWER(Roster!F1451)</f>
        <v/>
      </c>
      <c r="H1451" t="str">
        <f t="shared" si="22"/>
        <v/>
      </c>
    </row>
    <row r="1452" spans="2:8" x14ac:dyDescent="0.25">
      <c r="B1452" t="str">
        <f>PROPER(Roster!B1452)</f>
        <v/>
      </c>
      <c r="C1452" t="str">
        <f>PROPER(Roster!C1452)</f>
        <v/>
      </c>
      <c r="G1452" t="str">
        <f>LOWER(Roster!F1452)</f>
        <v/>
      </c>
      <c r="H1452" t="str">
        <f t="shared" si="22"/>
        <v/>
      </c>
    </row>
    <row r="1453" spans="2:8" x14ac:dyDescent="0.25">
      <c r="B1453" t="str">
        <f>PROPER(Roster!B1453)</f>
        <v/>
      </c>
      <c r="C1453" t="str">
        <f>PROPER(Roster!C1453)</f>
        <v/>
      </c>
      <c r="G1453" t="str">
        <f>LOWER(Roster!F1453)</f>
        <v/>
      </c>
      <c r="H1453" t="str">
        <f t="shared" si="22"/>
        <v/>
      </c>
    </row>
    <row r="1454" spans="2:8" x14ac:dyDescent="0.25">
      <c r="B1454" t="str">
        <f>PROPER(Roster!B1454)</f>
        <v/>
      </c>
      <c r="C1454" t="str">
        <f>PROPER(Roster!C1454)</f>
        <v/>
      </c>
      <c r="G1454" t="str">
        <f>LOWER(Roster!F1454)</f>
        <v/>
      </c>
      <c r="H1454" t="str">
        <f t="shared" si="22"/>
        <v/>
      </c>
    </row>
    <row r="1455" spans="2:8" x14ac:dyDescent="0.25">
      <c r="B1455" t="str">
        <f>PROPER(Roster!B1455)</f>
        <v/>
      </c>
      <c r="C1455" t="str">
        <f>PROPER(Roster!C1455)</f>
        <v/>
      </c>
      <c r="G1455" t="str">
        <f>LOWER(Roster!F1455)</f>
        <v/>
      </c>
      <c r="H1455" t="str">
        <f t="shared" si="22"/>
        <v/>
      </c>
    </row>
    <row r="1456" spans="2:8" x14ac:dyDescent="0.25">
      <c r="B1456" t="str">
        <f>PROPER(Roster!B1456)</f>
        <v/>
      </c>
      <c r="C1456" t="str">
        <f>PROPER(Roster!C1456)</f>
        <v/>
      </c>
      <c r="G1456" t="str">
        <f>LOWER(Roster!F1456)</f>
        <v/>
      </c>
      <c r="H1456" t="str">
        <f t="shared" si="22"/>
        <v/>
      </c>
    </row>
    <row r="1457" spans="2:8" x14ac:dyDescent="0.25">
      <c r="B1457" t="str">
        <f>PROPER(Roster!B1457)</f>
        <v/>
      </c>
      <c r="C1457" t="str">
        <f>PROPER(Roster!C1457)</f>
        <v/>
      </c>
      <c r="G1457" t="str">
        <f>LOWER(Roster!F1457)</f>
        <v/>
      </c>
      <c r="H1457" t="str">
        <f t="shared" si="22"/>
        <v/>
      </c>
    </row>
    <row r="1458" spans="2:8" x14ac:dyDescent="0.25">
      <c r="B1458" t="str">
        <f>PROPER(Roster!B1458)</f>
        <v/>
      </c>
      <c r="C1458" t="str">
        <f>PROPER(Roster!C1458)</f>
        <v/>
      </c>
      <c r="G1458" t="str">
        <f>LOWER(Roster!F1458)</f>
        <v/>
      </c>
      <c r="H1458" t="str">
        <f t="shared" si="22"/>
        <v/>
      </c>
    </row>
    <row r="1459" spans="2:8" x14ac:dyDescent="0.25">
      <c r="B1459" t="str">
        <f>PROPER(Roster!B1459)</f>
        <v/>
      </c>
      <c r="C1459" t="str">
        <f>PROPER(Roster!C1459)</f>
        <v/>
      </c>
      <c r="G1459" t="str">
        <f>LOWER(Roster!F1459)</f>
        <v/>
      </c>
      <c r="H1459" t="str">
        <f t="shared" si="22"/>
        <v/>
      </c>
    </row>
    <row r="1460" spans="2:8" x14ac:dyDescent="0.25">
      <c r="B1460" t="str">
        <f>PROPER(Roster!B1460)</f>
        <v/>
      </c>
      <c r="C1460" t="str">
        <f>PROPER(Roster!C1460)</f>
        <v/>
      </c>
      <c r="G1460" t="str">
        <f>LOWER(Roster!F1460)</f>
        <v/>
      </c>
      <c r="H1460" t="str">
        <f t="shared" si="22"/>
        <v/>
      </c>
    </row>
    <row r="1461" spans="2:8" x14ac:dyDescent="0.25">
      <c r="B1461" t="str">
        <f>PROPER(Roster!B1461)</f>
        <v/>
      </c>
      <c r="C1461" t="str">
        <f>PROPER(Roster!C1461)</f>
        <v/>
      </c>
      <c r="G1461" t="str">
        <f>LOWER(Roster!F1461)</f>
        <v/>
      </c>
      <c r="H1461" t="str">
        <f t="shared" si="22"/>
        <v/>
      </c>
    </row>
    <row r="1462" spans="2:8" x14ac:dyDescent="0.25">
      <c r="B1462" t="str">
        <f>PROPER(Roster!B1462)</f>
        <v/>
      </c>
      <c r="C1462" t="str">
        <f>PROPER(Roster!C1462)</f>
        <v/>
      </c>
      <c r="G1462" t="str">
        <f>LOWER(Roster!F1462)</f>
        <v/>
      </c>
      <c r="H1462" t="str">
        <f t="shared" si="22"/>
        <v/>
      </c>
    </row>
    <row r="1463" spans="2:8" x14ac:dyDescent="0.25">
      <c r="B1463" t="str">
        <f>PROPER(Roster!B1463)</f>
        <v/>
      </c>
      <c r="C1463" t="str">
        <f>PROPER(Roster!C1463)</f>
        <v/>
      </c>
      <c r="G1463" t="str">
        <f>LOWER(Roster!F1463)</f>
        <v/>
      </c>
      <c r="H1463" t="str">
        <f t="shared" si="22"/>
        <v/>
      </c>
    </row>
    <row r="1464" spans="2:8" x14ac:dyDescent="0.25">
      <c r="B1464" t="str">
        <f>PROPER(Roster!B1464)</f>
        <v/>
      </c>
      <c r="C1464" t="str">
        <f>PROPER(Roster!C1464)</f>
        <v/>
      </c>
      <c r="G1464" t="str">
        <f>LOWER(Roster!F1464)</f>
        <v/>
      </c>
      <c r="H1464" t="str">
        <f t="shared" si="22"/>
        <v/>
      </c>
    </row>
    <row r="1465" spans="2:8" x14ac:dyDescent="0.25">
      <c r="B1465" t="str">
        <f>PROPER(Roster!B1465)</f>
        <v/>
      </c>
      <c r="C1465" t="str">
        <f>PROPER(Roster!C1465)</f>
        <v/>
      </c>
      <c r="G1465" t="str">
        <f>LOWER(Roster!F1465)</f>
        <v/>
      </c>
      <c r="H1465" t="str">
        <f t="shared" si="22"/>
        <v/>
      </c>
    </row>
    <row r="1466" spans="2:8" x14ac:dyDescent="0.25">
      <c r="B1466" t="str">
        <f>PROPER(Roster!B1466)</f>
        <v/>
      </c>
      <c r="C1466" t="str">
        <f>PROPER(Roster!C1466)</f>
        <v/>
      </c>
      <c r="G1466" t="str">
        <f>LOWER(Roster!F1466)</f>
        <v/>
      </c>
      <c r="H1466" t="str">
        <f t="shared" si="22"/>
        <v/>
      </c>
    </row>
    <row r="1467" spans="2:8" x14ac:dyDescent="0.25">
      <c r="B1467" t="str">
        <f>PROPER(Roster!B1467)</f>
        <v/>
      </c>
      <c r="C1467" t="str">
        <f>PROPER(Roster!C1467)</f>
        <v/>
      </c>
      <c r="G1467" t="str">
        <f>LOWER(Roster!F1467)</f>
        <v/>
      </c>
      <c r="H1467" t="str">
        <f t="shared" si="22"/>
        <v/>
      </c>
    </row>
    <row r="1468" spans="2:8" x14ac:dyDescent="0.25">
      <c r="B1468" t="str">
        <f>PROPER(Roster!B1468)</f>
        <v/>
      </c>
      <c r="C1468" t="str">
        <f>PROPER(Roster!C1468)</f>
        <v/>
      </c>
      <c r="G1468" t="str">
        <f>LOWER(Roster!F1468)</f>
        <v/>
      </c>
      <c r="H1468" t="str">
        <f t="shared" si="22"/>
        <v/>
      </c>
    </row>
    <row r="1469" spans="2:8" x14ac:dyDescent="0.25">
      <c r="B1469" t="str">
        <f>PROPER(Roster!B1469)</f>
        <v/>
      </c>
      <c r="C1469" t="str">
        <f>PROPER(Roster!C1469)</f>
        <v/>
      </c>
      <c r="G1469" t="str">
        <f>LOWER(Roster!F1469)</f>
        <v/>
      </c>
      <c r="H1469" t="str">
        <f t="shared" si="22"/>
        <v/>
      </c>
    </row>
    <row r="1470" spans="2:8" x14ac:dyDescent="0.25">
      <c r="B1470" t="str">
        <f>PROPER(Roster!B1470)</f>
        <v/>
      </c>
      <c r="C1470" t="str">
        <f>PROPER(Roster!C1470)</f>
        <v/>
      </c>
      <c r="G1470" t="str">
        <f>LOWER(Roster!F1470)</f>
        <v/>
      </c>
      <c r="H1470" t="str">
        <f t="shared" si="22"/>
        <v/>
      </c>
    </row>
    <row r="1471" spans="2:8" x14ac:dyDescent="0.25">
      <c r="B1471" t="str">
        <f>PROPER(Roster!B1471)</f>
        <v/>
      </c>
      <c r="C1471" t="str">
        <f>PROPER(Roster!C1471)</f>
        <v/>
      </c>
      <c r="G1471" t="str">
        <f>LOWER(Roster!F1471)</f>
        <v/>
      </c>
      <c r="H1471" t="str">
        <f t="shared" si="22"/>
        <v/>
      </c>
    </row>
    <row r="1472" spans="2:8" x14ac:dyDescent="0.25">
      <c r="B1472" t="str">
        <f>PROPER(Roster!B1472)</f>
        <v/>
      </c>
      <c r="C1472" t="str">
        <f>PROPER(Roster!C1472)</f>
        <v/>
      </c>
      <c r="G1472" t="str">
        <f>LOWER(Roster!F1472)</f>
        <v/>
      </c>
      <c r="H1472" t="str">
        <f t="shared" si="22"/>
        <v/>
      </c>
    </row>
    <row r="1473" spans="2:8" x14ac:dyDescent="0.25">
      <c r="B1473" t="str">
        <f>PROPER(Roster!B1473)</f>
        <v/>
      </c>
      <c r="C1473" t="str">
        <f>PROPER(Roster!C1473)</f>
        <v/>
      </c>
      <c r="G1473" t="str">
        <f>LOWER(Roster!F1473)</f>
        <v/>
      </c>
      <c r="H1473" t="str">
        <f t="shared" si="22"/>
        <v/>
      </c>
    </row>
    <row r="1474" spans="2:8" x14ac:dyDescent="0.25">
      <c r="B1474" t="str">
        <f>PROPER(Roster!B1474)</f>
        <v/>
      </c>
      <c r="C1474" t="str">
        <f>PROPER(Roster!C1474)</f>
        <v/>
      </c>
      <c r="G1474" t="str">
        <f>LOWER(Roster!F1474)</f>
        <v/>
      </c>
      <c r="H1474" t="str">
        <f t="shared" si="22"/>
        <v/>
      </c>
    </row>
    <row r="1475" spans="2:8" x14ac:dyDescent="0.25">
      <c r="B1475" t="str">
        <f>PROPER(Roster!B1475)</f>
        <v/>
      </c>
      <c r="C1475" t="str">
        <f>PROPER(Roster!C1475)</f>
        <v/>
      </c>
      <c r="G1475" t="str">
        <f>LOWER(Roster!F1475)</f>
        <v/>
      </c>
      <c r="H1475" t="str">
        <f t="shared" ref="H1475:H1538" si="23">IF(A1475="","","robots4STEM_Course1")</f>
        <v/>
      </c>
    </row>
    <row r="1476" spans="2:8" x14ac:dyDescent="0.25">
      <c r="B1476" t="str">
        <f>PROPER(Roster!B1476)</f>
        <v/>
      </c>
      <c r="C1476" t="str">
        <f>PROPER(Roster!C1476)</f>
        <v/>
      </c>
      <c r="G1476" t="str">
        <f>LOWER(Roster!F1476)</f>
        <v/>
      </c>
      <c r="H1476" t="str">
        <f t="shared" si="23"/>
        <v/>
      </c>
    </row>
    <row r="1477" spans="2:8" x14ac:dyDescent="0.25">
      <c r="B1477" t="str">
        <f>PROPER(Roster!B1477)</f>
        <v/>
      </c>
      <c r="C1477" t="str">
        <f>PROPER(Roster!C1477)</f>
        <v/>
      </c>
      <c r="G1477" t="str">
        <f>LOWER(Roster!F1477)</f>
        <v/>
      </c>
      <c r="H1477" t="str">
        <f t="shared" si="23"/>
        <v/>
      </c>
    </row>
    <row r="1478" spans="2:8" x14ac:dyDescent="0.25">
      <c r="B1478" t="str">
        <f>PROPER(Roster!B1478)</f>
        <v/>
      </c>
      <c r="C1478" t="str">
        <f>PROPER(Roster!C1478)</f>
        <v/>
      </c>
      <c r="G1478" t="str">
        <f>LOWER(Roster!F1478)</f>
        <v/>
      </c>
      <c r="H1478" t="str">
        <f t="shared" si="23"/>
        <v/>
      </c>
    </row>
    <row r="1479" spans="2:8" x14ac:dyDescent="0.25">
      <c r="B1479" t="str">
        <f>PROPER(Roster!B1479)</f>
        <v/>
      </c>
      <c r="C1479" t="str">
        <f>PROPER(Roster!C1479)</f>
        <v/>
      </c>
      <c r="G1479" t="str">
        <f>LOWER(Roster!F1479)</f>
        <v/>
      </c>
      <c r="H1479" t="str">
        <f t="shared" si="23"/>
        <v/>
      </c>
    </row>
    <row r="1480" spans="2:8" x14ac:dyDescent="0.25">
      <c r="B1480" t="str">
        <f>PROPER(Roster!B1480)</f>
        <v/>
      </c>
      <c r="C1480" t="str">
        <f>PROPER(Roster!C1480)</f>
        <v/>
      </c>
      <c r="G1480" t="str">
        <f>LOWER(Roster!F1480)</f>
        <v/>
      </c>
      <c r="H1480" t="str">
        <f t="shared" si="23"/>
        <v/>
      </c>
    </row>
    <row r="1481" spans="2:8" x14ac:dyDescent="0.25">
      <c r="B1481" t="str">
        <f>PROPER(Roster!B1481)</f>
        <v/>
      </c>
      <c r="C1481" t="str">
        <f>PROPER(Roster!C1481)</f>
        <v/>
      </c>
      <c r="G1481" t="str">
        <f>LOWER(Roster!F1481)</f>
        <v/>
      </c>
      <c r="H1481" t="str">
        <f t="shared" si="23"/>
        <v/>
      </c>
    </row>
    <row r="1482" spans="2:8" x14ac:dyDescent="0.25">
      <c r="B1482" t="str">
        <f>PROPER(Roster!B1482)</f>
        <v/>
      </c>
      <c r="C1482" t="str">
        <f>PROPER(Roster!C1482)</f>
        <v/>
      </c>
      <c r="G1482" t="str">
        <f>LOWER(Roster!F1482)</f>
        <v/>
      </c>
      <c r="H1482" t="str">
        <f t="shared" si="23"/>
        <v/>
      </c>
    </row>
    <row r="1483" spans="2:8" x14ac:dyDescent="0.25">
      <c r="B1483" t="str">
        <f>PROPER(Roster!B1483)</f>
        <v/>
      </c>
      <c r="C1483" t="str">
        <f>PROPER(Roster!C1483)</f>
        <v/>
      </c>
      <c r="G1483" t="str">
        <f>LOWER(Roster!F1483)</f>
        <v/>
      </c>
      <c r="H1483" t="str">
        <f t="shared" si="23"/>
        <v/>
      </c>
    </row>
    <row r="1484" spans="2:8" x14ac:dyDescent="0.25">
      <c r="B1484" t="str">
        <f>PROPER(Roster!B1484)</f>
        <v/>
      </c>
      <c r="C1484" t="str">
        <f>PROPER(Roster!C1484)</f>
        <v/>
      </c>
      <c r="G1484" t="str">
        <f>LOWER(Roster!F1484)</f>
        <v/>
      </c>
      <c r="H1484" t="str">
        <f t="shared" si="23"/>
        <v/>
      </c>
    </row>
    <row r="1485" spans="2:8" x14ac:dyDescent="0.25">
      <c r="B1485" t="str">
        <f>PROPER(Roster!B1485)</f>
        <v/>
      </c>
      <c r="C1485" t="str">
        <f>PROPER(Roster!C1485)</f>
        <v/>
      </c>
      <c r="G1485" t="str">
        <f>LOWER(Roster!F1485)</f>
        <v/>
      </c>
      <c r="H1485" t="str">
        <f t="shared" si="23"/>
        <v/>
      </c>
    </row>
    <row r="1486" spans="2:8" x14ac:dyDescent="0.25">
      <c r="B1486" t="str">
        <f>PROPER(Roster!B1486)</f>
        <v/>
      </c>
      <c r="C1486" t="str">
        <f>PROPER(Roster!C1486)</f>
        <v/>
      </c>
      <c r="G1486" t="str">
        <f>LOWER(Roster!F1486)</f>
        <v/>
      </c>
      <c r="H1486" t="str">
        <f t="shared" si="23"/>
        <v/>
      </c>
    </row>
    <row r="1487" spans="2:8" x14ac:dyDescent="0.25">
      <c r="B1487" t="str">
        <f>PROPER(Roster!B1487)</f>
        <v/>
      </c>
      <c r="C1487" t="str">
        <f>PROPER(Roster!C1487)</f>
        <v/>
      </c>
      <c r="G1487" t="str">
        <f>LOWER(Roster!F1487)</f>
        <v/>
      </c>
      <c r="H1487" t="str">
        <f t="shared" si="23"/>
        <v/>
      </c>
    </row>
    <row r="1488" spans="2:8" x14ac:dyDescent="0.25">
      <c r="B1488" t="str">
        <f>PROPER(Roster!B1488)</f>
        <v/>
      </c>
      <c r="C1488" t="str">
        <f>PROPER(Roster!C1488)</f>
        <v/>
      </c>
      <c r="G1488" t="str">
        <f>LOWER(Roster!F1488)</f>
        <v/>
      </c>
      <c r="H1488" t="str">
        <f t="shared" si="23"/>
        <v/>
      </c>
    </row>
    <row r="1489" spans="2:8" x14ac:dyDescent="0.25">
      <c r="B1489" t="str">
        <f>PROPER(Roster!B1489)</f>
        <v/>
      </c>
      <c r="C1489" t="str">
        <f>PROPER(Roster!C1489)</f>
        <v/>
      </c>
      <c r="G1489" t="str">
        <f>LOWER(Roster!F1489)</f>
        <v/>
      </c>
      <c r="H1489" t="str">
        <f t="shared" si="23"/>
        <v/>
      </c>
    </row>
    <row r="1490" spans="2:8" x14ac:dyDescent="0.25">
      <c r="B1490" t="str">
        <f>PROPER(Roster!B1490)</f>
        <v/>
      </c>
      <c r="C1490" t="str">
        <f>PROPER(Roster!C1490)</f>
        <v/>
      </c>
      <c r="G1490" t="str">
        <f>LOWER(Roster!F1490)</f>
        <v/>
      </c>
      <c r="H1490" t="str">
        <f t="shared" si="23"/>
        <v/>
      </c>
    </row>
    <row r="1491" spans="2:8" x14ac:dyDescent="0.25">
      <c r="B1491" t="str">
        <f>PROPER(Roster!B1491)</f>
        <v/>
      </c>
      <c r="C1491" t="str">
        <f>PROPER(Roster!C1491)</f>
        <v/>
      </c>
      <c r="G1491" t="str">
        <f>LOWER(Roster!F1491)</f>
        <v/>
      </c>
      <c r="H1491" t="str">
        <f t="shared" si="23"/>
        <v/>
      </c>
    </row>
    <row r="1492" spans="2:8" x14ac:dyDescent="0.25">
      <c r="B1492" t="str">
        <f>PROPER(Roster!B1492)</f>
        <v/>
      </c>
      <c r="C1492" t="str">
        <f>PROPER(Roster!C1492)</f>
        <v/>
      </c>
      <c r="G1492" t="str">
        <f>LOWER(Roster!F1492)</f>
        <v/>
      </c>
      <c r="H1492" t="str">
        <f t="shared" si="23"/>
        <v/>
      </c>
    </row>
    <row r="1493" spans="2:8" x14ac:dyDescent="0.25">
      <c r="B1493" t="str">
        <f>PROPER(Roster!B1493)</f>
        <v/>
      </c>
      <c r="C1493" t="str">
        <f>PROPER(Roster!C1493)</f>
        <v/>
      </c>
      <c r="G1493" t="str">
        <f>LOWER(Roster!F1493)</f>
        <v/>
      </c>
      <c r="H1493" t="str">
        <f t="shared" si="23"/>
        <v/>
      </c>
    </row>
    <row r="1494" spans="2:8" x14ac:dyDescent="0.25">
      <c r="B1494" t="str">
        <f>PROPER(Roster!B1494)</f>
        <v/>
      </c>
      <c r="C1494" t="str">
        <f>PROPER(Roster!C1494)</f>
        <v/>
      </c>
      <c r="G1494" t="str">
        <f>LOWER(Roster!F1494)</f>
        <v/>
      </c>
      <c r="H1494" t="str">
        <f t="shared" si="23"/>
        <v/>
      </c>
    </row>
    <row r="1495" spans="2:8" x14ac:dyDescent="0.25">
      <c r="B1495" t="str">
        <f>PROPER(Roster!B1495)</f>
        <v/>
      </c>
      <c r="C1495" t="str">
        <f>PROPER(Roster!C1495)</f>
        <v/>
      </c>
      <c r="G1495" t="str">
        <f>LOWER(Roster!F1495)</f>
        <v/>
      </c>
      <c r="H1495" t="str">
        <f t="shared" si="23"/>
        <v/>
      </c>
    </row>
    <row r="1496" spans="2:8" x14ac:dyDescent="0.25">
      <c r="B1496" t="str">
        <f>PROPER(Roster!B1496)</f>
        <v/>
      </c>
      <c r="C1496" t="str">
        <f>PROPER(Roster!C1496)</f>
        <v/>
      </c>
      <c r="G1496" t="str">
        <f>LOWER(Roster!F1496)</f>
        <v/>
      </c>
      <c r="H1496" t="str">
        <f t="shared" si="23"/>
        <v/>
      </c>
    </row>
    <row r="1497" spans="2:8" x14ac:dyDescent="0.25">
      <c r="B1497" t="str">
        <f>PROPER(Roster!B1497)</f>
        <v/>
      </c>
      <c r="C1497" t="str">
        <f>PROPER(Roster!C1497)</f>
        <v/>
      </c>
      <c r="G1497" t="str">
        <f>LOWER(Roster!F1497)</f>
        <v/>
      </c>
      <c r="H1497" t="str">
        <f t="shared" si="23"/>
        <v/>
      </c>
    </row>
    <row r="1498" spans="2:8" x14ac:dyDescent="0.25">
      <c r="B1498" t="str">
        <f>PROPER(Roster!B1498)</f>
        <v/>
      </c>
      <c r="C1498" t="str">
        <f>PROPER(Roster!C1498)</f>
        <v/>
      </c>
      <c r="G1498" t="str">
        <f>LOWER(Roster!F1498)</f>
        <v/>
      </c>
      <c r="H1498" t="str">
        <f t="shared" si="23"/>
        <v/>
      </c>
    </row>
    <row r="1499" spans="2:8" x14ac:dyDescent="0.25">
      <c r="B1499" t="str">
        <f>PROPER(Roster!B1499)</f>
        <v/>
      </c>
      <c r="C1499" t="str">
        <f>PROPER(Roster!C1499)</f>
        <v/>
      </c>
      <c r="G1499" t="str">
        <f>LOWER(Roster!F1499)</f>
        <v/>
      </c>
      <c r="H1499" t="str">
        <f t="shared" si="23"/>
        <v/>
      </c>
    </row>
    <row r="1500" spans="2:8" x14ac:dyDescent="0.25">
      <c r="B1500" t="str">
        <f>PROPER(Roster!B1500)</f>
        <v/>
      </c>
      <c r="C1500" t="str">
        <f>PROPER(Roster!C1500)</f>
        <v/>
      </c>
      <c r="G1500" t="str">
        <f>LOWER(Roster!F1500)</f>
        <v/>
      </c>
      <c r="H1500" t="str">
        <f t="shared" si="23"/>
        <v/>
      </c>
    </row>
    <row r="1501" spans="2:8" x14ac:dyDescent="0.25">
      <c r="B1501" t="str">
        <f>PROPER(Roster!B1501)</f>
        <v/>
      </c>
      <c r="C1501" t="str">
        <f>PROPER(Roster!C1501)</f>
        <v/>
      </c>
      <c r="G1501" t="str">
        <f>LOWER(Roster!F1501)</f>
        <v/>
      </c>
      <c r="H1501" t="str">
        <f t="shared" si="23"/>
        <v/>
      </c>
    </row>
    <row r="1502" spans="2:8" x14ac:dyDescent="0.25">
      <c r="B1502" t="str">
        <f>PROPER(Roster!B1502)</f>
        <v/>
      </c>
      <c r="C1502" t="str">
        <f>PROPER(Roster!C1502)</f>
        <v/>
      </c>
      <c r="G1502" t="str">
        <f>LOWER(Roster!F1502)</f>
        <v/>
      </c>
      <c r="H1502" t="str">
        <f t="shared" si="23"/>
        <v/>
      </c>
    </row>
    <row r="1503" spans="2:8" x14ac:dyDescent="0.25">
      <c r="B1503" t="str">
        <f>PROPER(Roster!B1503)</f>
        <v/>
      </c>
      <c r="C1503" t="str">
        <f>PROPER(Roster!C1503)</f>
        <v/>
      </c>
      <c r="G1503" t="str">
        <f>LOWER(Roster!F1503)</f>
        <v/>
      </c>
      <c r="H1503" t="str">
        <f t="shared" si="23"/>
        <v/>
      </c>
    </row>
    <row r="1504" spans="2:8" x14ac:dyDescent="0.25">
      <c r="B1504" t="str">
        <f>PROPER(Roster!B1504)</f>
        <v/>
      </c>
      <c r="C1504" t="str">
        <f>PROPER(Roster!C1504)</f>
        <v/>
      </c>
      <c r="G1504" t="str">
        <f>LOWER(Roster!F1504)</f>
        <v/>
      </c>
      <c r="H1504" t="str">
        <f t="shared" si="23"/>
        <v/>
      </c>
    </row>
    <row r="1505" spans="2:8" x14ac:dyDescent="0.25">
      <c r="B1505" t="str">
        <f>PROPER(Roster!B1505)</f>
        <v/>
      </c>
      <c r="C1505" t="str">
        <f>PROPER(Roster!C1505)</f>
        <v/>
      </c>
      <c r="G1505" t="str">
        <f>LOWER(Roster!F1505)</f>
        <v/>
      </c>
      <c r="H1505" t="str">
        <f t="shared" si="23"/>
        <v/>
      </c>
    </row>
    <row r="1506" spans="2:8" x14ac:dyDescent="0.25">
      <c r="B1506" t="str">
        <f>PROPER(Roster!B1506)</f>
        <v/>
      </c>
      <c r="C1506" t="str">
        <f>PROPER(Roster!C1506)</f>
        <v/>
      </c>
      <c r="G1506" t="str">
        <f>LOWER(Roster!F1506)</f>
        <v/>
      </c>
      <c r="H1506" t="str">
        <f t="shared" si="23"/>
        <v/>
      </c>
    </row>
    <row r="1507" spans="2:8" x14ac:dyDescent="0.25">
      <c r="B1507" t="str">
        <f>PROPER(Roster!B1507)</f>
        <v/>
      </c>
      <c r="C1507" t="str">
        <f>PROPER(Roster!C1507)</f>
        <v/>
      </c>
      <c r="G1507" t="str">
        <f>LOWER(Roster!F1507)</f>
        <v/>
      </c>
      <c r="H1507" t="str">
        <f t="shared" si="23"/>
        <v/>
      </c>
    </row>
    <row r="1508" spans="2:8" x14ac:dyDescent="0.25">
      <c r="B1508" t="str">
        <f>PROPER(Roster!B1508)</f>
        <v/>
      </c>
      <c r="C1508" t="str">
        <f>PROPER(Roster!C1508)</f>
        <v/>
      </c>
      <c r="G1508" t="str">
        <f>LOWER(Roster!F1508)</f>
        <v/>
      </c>
      <c r="H1508" t="str">
        <f t="shared" si="23"/>
        <v/>
      </c>
    </row>
    <row r="1509" spans="2:8" x14ac:dyDescent="0.25">
      <c r="B1509" t="str">
        <f>PROPER(Roster!B1509)</f>
        <v/>
      </c>
      <c r="C1509" t="str">
        <f>PROPER(Roster!C1509)</f>
        <v/>
      </c>
      <c r="G1509" t="str">
        <f>LOWER(Roster!F1509)</f>
        <v/>
      </c>
      <c r="H1509" t="str">
        <f t="shared" si="23"/>
        <v/>
      </c>
    </row>
    <row r="1510" spans="2:8" x14ac:dyDescent="0.25">
      <c r="B1510" t="str">
        <f>PROPER(Roster!B1510)</f>
        <v/>
      </c>
      <c r="C1510" t="str">
        <f>PROPER(Roster!C1510)</f>
        <v/>
      </c>
      <c r="G1510" t="str">
        <f>LOWER(Roster!F1510)</f>
        <v/>
      </c>
      <c r="H1510" t="str">
        <f t="shared" si="23"/>
        <v/>
      </c>
    </row>
    <row r="1511" spans="2:8" x14ac:dyDescent="0.25">
      <c r="B1511" t="str">
        <f>PROPER(Roster!B1511)</f>
        <v/>
      </c>
      <c r="C1511" t="str">
        <f>PROPER(Roster!C1511)</f>
        <v/>
      </c>
      <c r="G1511" t="str">
        <f>LOWER(Roster!F1511)</f>
        <v/>
      </c>
      <c r="H1511" t="str">
        <f t="shared" si="23"/>
        <v/>
      </c>
    </row>
    <row r="1512" spans="2:8" x14ac:dyDescent="0.25">
      <c r="B1512" t="str">
        <f>PROPER(Roster!B1512)</f>
        <v/>
      </c>
      <c r="C1512" t="str">
        <f>PROPER(Roster!C1512)</f>
        <v/>
      </c>
      <c r="G1512" t="str">
        <f>LOWER(Roster!F1512)</f>
        <v/>
      </c>
      <c r="H1512" t="str">
        <f t="shared" si="23"/>
        <v/>
      </c>
    </row>
    <row r="1513" spans="2:8" x14ac:dyDescent="0.25">
      <c r="B1513" t="str">
        <f>PROPER(Roster!B1513)</f>
        <v/>
      </c>
      <c r="C1513" t="str">
        <f>PROPER(Roster!C1513)</f>
        <v/>
      </c>
      <c r="G1513" t="str">
        <f>LOWER(Roster!F1513)</f>
        <v/>
      </c>
      <c r="H1513" t="str">
        <f t="shared" si="23"/>
        <v/>
      </c>
    </row>
    <row r="1514" spans="2:8" x14ac:dyDescent="0.25">
      <c r="B1514" t="str">
        <f>PROPER(Roster!B1514)</f>
        <v/>
      </c>
      <c r="C1514" t="str">
        <f>PROPER(Roster!C1514)</f>
        <v/>
      </c>
      <c r="G1514" t="str">
        <f>LOWER(Roster!F1514)</f>
        <v/>
      </c>
      <c r="H1514" t="str">
        <f t="shared" si="23"/>
        <v/>
      </c>
    </row>
    <row r="1515" spans="2:8" x14ac:dyDescent="0.25">
      <c r="B1515" t="str">
        <f>PROPER(Roster!B1515)</f>
        <v/>
      </c>
      <c r="C1515" t="str">
        <f>PROPER(Roster!C1515)</f>
        <v/>
      </c>
      <c r="G1515" t="str">
        <f>LOWER(Roster!F1515)</f>
        <v/>
      </c>
      <c r="H1515" t="str">
        <f t="shared" si="23"/>
        <v/>
      </c>
    </row>
    <row r="1516" spans="2:8" x14ac:dyDescent="0.25">
      <c r="B1516" t="str">
        <f>PROPER(Roster!B1516)</f>
        <v/>
      </c>
      <c r="C1516" t="str">
        <f>PROPER(Roster!C1516)</f>
        <v/>
      </c>
      <c r="G1516" t="str">
        <f>LOWER(Roster!F1516)</f>
        <v/>
      </c>
      <c r="H1516" t="str">
        <f t="shared" si="23"/>
        <v/>
      </c>
    </row>
    <row r="1517" spans="2:8" x14ac:dyDescent="0.25">
      <c r="B1517" t="str">
        <f>PROPER(Roster!B1517)</f>
        <v/>
      </c>
      <c r="C1517" t="str">
        <f>PROPER(Roster!C1517)</f>
        <v/>
      </c>
      <c r="G1517" t="str">
        <f>LOWER(Roster!F1517)</f>
        <v/>
      </c>
      <c r="H1517" t="str">
        <f t="shared" si="23"/>
        <v/>
      </c>
    </row>
    <row r="1518" spans="2:8" x14ac:dyDescent="0.25">
      <c r="B1518" t="str">
        <f>PROPER(Roster!B1518)</f>
        <v/>
      </c>
      <c r="C1518" t="str">
        <f>PROPER(Roster!C1518)</f>
        <v/>
      </c>
      <c r="G1518" t="str">
        <f>LOWER(Roster!F1518)</f>
        <v/>
      </c>
      <c r="H1518" t="str">
        <f t="shared" si="23"/>
        <v/>
      </c>
    </row>
    <row r="1519" spans="2:8" x14ac:dyDescent="0.25">
      <c r="B1519" t="str">
        <f>PROPER(Roster!B1519)</f>
        <v/>
      </c>
      <c r="C1519" t="str">
        <f>PROPER(Roster!C1519)</f>
        <v/>
      </c>
      <c r="G1519" t="str">
        <f>LOWER(Roster!F1519)</f>
        <v/>
      </c>
      <c r="H1519" t="str">
        <f t="shared" si="23"/>
        <v/>
      </c>
    </row>
    <row r="1520" spans="2:8" x14ac:dyDescent="0.25">
      <c r="B1520" t="str">
        <f>PROPER(Roster!B1520)</f>
        <v/>
      </c>
      <c r="C1520" t="str">
        <f>PROPER(Roster!C1520)</f>
        <v/>
      </c>
      <c r="G1520" t="str">
        <f>LOWER(Roster!F1520)</f>
        <v/>
      </c>
      <c r="H1520" t="str">
        <f t="shared" si="23"/>
        <v/>
      </c>
    </row>
    <row r="1521" spans="2:8" x14ac:dyDescent="0.25">
      <c r="B1521" t="str">
        <f>PROPER(Roster!B1521)</f>
        <v/>
      </c>
      <c r="C1521" t="str">
        <f>PROPER(Roster!C1521)</f>
        <v/>
      </c>
      <c r="G1521" t="str">
        <f>LOWER(Roster!F1521)</f>
        <v/>
      </c>
      <c r="H1521" t="str">
        <f t="shared" si="23"/>
        <v/>
      </c>
    </row>
    <row r="1522" spans="2:8" x14ac:dyDescent="0.25">
      <c r="B1522" t="str">
        <f>PROPER(Roster!B1522)</f>
        <v/>
      </c>
      <c r="C1522" t="str">
        <f>PROPER(Roster!C1522)</f>
        <v/>
      </c>
      <c r="G1522" t="str">
        <f>LOWER(Roster!F1522)</f>
        <v/>
      </c>
      <c r="H1522" t="str">
        <f t="shared" si="23"/>
        <v/>
      </c>
    </row>
    <row r="1523" spans="2:8" x14ac:dyDescent="0.25">
      <c r="B1523" t="str">
        <f>PROPER(Roster!B1523)</f>
        <v/>
      </c>
      <c r="C1523" t="str">
        <f>PROPER(Roster!C1523)</f>
        <v/>
      </c>
      <c r="G1523" t="str">
        <f>LOWER(Roster!F1523)</f>
        <v/>
      </c>
      <c r="H1523" t="str">
        <f t="shared" si="23"/>
        <v/>
      </c>
    </row>
    <row r="1524" spans="2:8" x14ac:dyDescent="0.25">
      <c r="B1524" t="str">
        <f>PROPER(Roster!B1524)</f>
        <v/>
      </c>
      <c r="C1524" t="str">
        <f>PROPER(Roster!C1524)</f>
        <v/>
      </c>
      <c r="G1524" t="str">
        <f>LOWER(Roster!F1524)</f>
        <v/>
      </c>
      <c r="H1524" t="str">
        <f t="shared" si="23"/>
        <v/>
      </c>
    </row>
    <row r="1525" spans="2:8" x14ac:dyDescent="0.25">
      <c r="B1525" t="str">
        <f>PROPER(Roster!B1525)</f>
        <v/>
      </c>
      <c r="C1525" t="str">
        <f>PROPER(Roster!C1525)</f>
        <v/>
      </c>
      <c r="G1525" t="str">
        <f>LOWER(Roster!F1525)</f>
        <v/>
      </c>
      <c r="H1525" t="str">
        <f t="shared" si="23"/>
        <v/>
      </c>
    </row>
    <row r="1526" spans="2:8" x14ac:dyDescent="0.25">
      <c r="B1526" t="str">
        <f>PROPER(Roster!B1526)</f>
        <v/>
      </c>
      <c r="C1526" t="str">
        <f>PROPER(Roster!C1526)</f>
        <v/>
      </c>
      <c r="G1526" t="str">
        <f>LOWER(Roster!F1526)</f>
        <v/>
      </c>
      <c r="H1526" t="str">
        <f t="shared" si="23"/>
        <v/>
      </c>
    </row>
    <row r="1527" spans="2:8" x14ac:dyDescent="0.25">
      <c r="B1527" t="str">
        <f>PROPER(Roster!B1527)</f>
        <v/>
      </c>
      <c r="C1527" t="str">
        <f>PROPER(Roster!C1527)</f>
        <v/>
      </c>
      <c r="G1527" t="str">
        <f>LOWER(Roster!F1527)</f>
        <v/>
      </c>
      <c r="H1527" t="str">
        <f t="shared" si="23"/>
        <v/>
      </c>
    </row>
    <row r="1528" spans="2:8" x14ac:dyDescent="0.25">
      <c r="B1528" t="str">
        <f>PROPER(Roster!B1528)</f>
        <v/>
      </c>
      <c r="C1528" t="str">
        <f>PROPER(Roster!C1528)</f>
        <v/>
      </c>
      <c r="G1528" t="str">
        <f>LOWER(Roster!F1528)</f>
        <v/>
      </c>
      <c r="H1528" t="str">
        <f t="shared" si="23"/>
        <v/>
      </c>
    </row>
    <row r="1529" spans="2:8" x14ac:dyDescent="0.25">
      <c r="B1529" t="str">
        <f>PROPER(Roster!B1529)</f>
        <v/>
      </c>
      <c r="C1529" t="str">
        <f>PROPER(Roster!C1529)</f>
        <v/>
      </c>
      <c r="G1529" t="str">
        <f>LOWER(Roster!F1529)</f>
        <v/>
      </c>
      <c r="H1529" t="str">
        <f t="shared" si="23"/>
        <v/>
      </c>
    </row>
    <row r="1530" spans="2:8" x14ac:dyDescent="0.25">
      <c r="B1530" t="str">
        <f>PROPER(Roster!B1530)</f>
        <v/>
      </c>
      <c r="C1530" t="str">
        <f>PROPER(Roster!C1530)</f>
        <v/>
      </c>
      <c r="G1530" t="str">
        <f>LOWER(Roster!F1530)</f>
        <v/>
      </c>
      <c r="H1530" t="str">
        <f t="shared" si="23"/>
        <v/>
      </c>
    </row>
    <row r="1531" spans="2:8" x14ac:dyDescent="0.25">
      <c r="B1531" t="str">
        <f>PROPER(Roster!B1531)</f>
        <v/>
      </c>
      <c r="C1531" t="str">
        <f>PROPER(Roster!C1531)</f>
        <v/>
      </c>
      <c r="G1531" t="str">
        <f>LOWER(Roster!F1531)</f>
        <v/>
      </c>
      <c r="H1531" t="str">
        <f t="shared" si="23"/>
        <v/>
      </c>
    </row>
    <row r="1532" spans="2:8" x14ac:dyDescent="0.25">
      <c r="B1532" t="str">
        <f>PROPER(Roster!B1532)</f>
        <v/>
      </c>
      <c r="C1532" t="str">
        <f>PROPER(Roster!C1532)</f>
        <v/>
      </c>
      <c r="G1532" t="str">
        <f>LOWER(Roster!F1532)</f>
        <v/>
      </c>
      <c r="H1532" t="str">
        <f t="shared" si="23"/>
        <v/>
      </c>
    </row>
    <row r="1533" spans="2:8" x14ac:dyDescent="0.25">
      <c r="B1533" t="str">
        <f>PROPER(Roster!B1533)</f>
        <v/>
      </c>
      <c r="C1533" t="str">
        <f>PROPER(Roster!C1533)</f>
        <v/>
      </c>
      <c r="G1533" t="str">
        <f>LOWER(Roster!F1533)</f>
        <v/>
      </c>
      <c r="H1533" t="str">
        <f t="shared" si="23"/>
        <v/>
      </c>
    </row>
    <row r="1534" spans="2:8" x14ac:dyDescent="0.25">
      <c r="B1534" t="str">
        <f>PROPER(Roster!B1534)</f>
        <v/>
      </c>
      <c r="C1534" t="str">
        <f>PROPER(Roster!C1534)</f>
        <v/>
      </c>
      <c r="G1534" t="str">
        <f>LOWER(Roster!F1534)</f>
        <v/>
      </c>
      <c r="H1534" t="str">
        <f t="shared" si="23"/>
        <v/>
      </c>
    </row>
    <row r="1535" spans="2:8" x14ac:dyDescent="0.25">
      <c r="B1535" t="str">
        <f>PROPER(Roster!B1535)</f>
        <v/>
      </c>
      <c r="C1535" t="str">
        <f>PROPER(Roster!C1535)</f>
        <v/>
      </c>
      <c r="G1535" t="str">
        <f>LOWER(Roster!F1535)</f>
        <v/>
      </c>
      <c r="H1535" t="str">
        <f t="shared" si="23"/>
        <v/>
      </c>
    </row>
    <row r="1536" spans="2:8" x14ac:dyDescent="0.25">
      <c r="B1536" t="str">
        <f>PROPER(Roster!B1536)</f>
        <v/>
      </c>
      <c r="C1536" t="str">
        <f>PROPER(Roster!C1536)</f>
        <v/>
      </c>
      <c r="G1536" t="str">
        <f>LOWER(Roster!F1536)</f>
        <v/>
      </c>
      <c r="H1536" t="str">
        <f t="shared" si="23"/>
        <v/>
      </c>
    </row>
    <row r="1537" spans="2:8" x14ac:dyDescent="0.25">
      <c r="B1537" t="str">
        <f>PROPER(Roster!B1537)</f>
        <v/>
      </c>
      <c r="C1537" t="str">
        <f>PROPER(Roster!C1537)</f>
        <v/>
      </c>
      <c r="G1537" t="str">
        <f>LOWER(Roster!F1537)</f>
        <v/>
      </c>
      <c r="H1537" t="str">
        <f t="shared" si="23"/>
        <v/>
      </c>
    </row>
    <row r="1538" spans="2:8" x14ac:dyDescent="0.25">
      <c r="B1538" t="str">
        <f>PROPER(Roster!B1538)</f>
        <v/>
      </c>
      <c r="C1538" t="str">
        <f>PROPER(Roster!C1538)</f>
        <v/>
      </c>
      <c r="G1538" t="str">
        <f>LOWER(Roster!F1538)</f>
        <v/>
      </c>
      <c r="H1538" t="str">
        <f t="shared" si="23"/>
        <v/>
      </c>
    </row>
    <row r="1539" spans="2:8" x14ac:dyDescent="0.25">
      <c r="B1539" t="str">
        <f>PROPER(Roster!B1539)</f>
        <v/>
      </c>
      <c r="C1539" t="str">
        <f>PROPER(Roster!C1539)</f>
        <v/>
      </c>
      <c r="G1539" t="str">
        <f>LOWER(Roster!F1539)</f>
        <v/>
      </c>
      <c r="H1539" t="str">
        <f t="shared" ref="H1539:H1602" si="24">IF(A1539="","","robots4STEM_Course1")</f>
        <v/>
      </c>
    </row>
    <row r="1540" spans="2:8" x14ac:dyDescent="0.25">
      <c r="B1540" t="str">
        <f>PROPER(Roster!B1540)</f>
        <v/>
      </c>
      <c r="C1540" t="str">
        <f>PROPER(Roster!C1540)</f>
        <v/>
      </c>
      <c r="G1540" t="str">
        <f>LOWER(Roster!F1540)</f>
        <v/>
      </c>
      <c r="H1540" t="str">
        <f t="shared" si="24"/>
        <v/>
      </c>
    </row>
    <row r="1541" spans="2:8" x14ac:dyDescent="0.25">
      <c r="B1541" t="str">
        <f>PROPER(Roster!B1541)</f>
        <v/>
      </c>
      <c r="C1541" t="str">
        <f>PROPER(Roster!C1541)</f>
        <v/>
      </c>
      <c r="G1541" t="str">
        <f>LOWER(Roster!F1541)</f>
        <v/>
      </c>
      <c r="H1541" t="str">
        <f t="shared" si="24"/>
        <v/>
      </c>
    </row>
    <row r="1542" spans="2:8" x14ac:dyDescent="0.25">
      <c r="B1542" t="str">
        <f>PROPER(Roster!B1542)</f>
        <v/>
      </c>
      <c r="C1542" t="str">
        <f>PROPER(Roster!C1542)</f>
        <v/>
      </c>
      <c r="G1542" t="str">
        <f>LOWER(Roster!F1542)</f>
        <v/>
      </c>
      <c r="H1542" t="str">
        <f t="shared" si="24"/>
        <v/>
      </c>
    </row>
    <row r="1543" spans="2:8" x14ac:dyDescent="0.25">
      <c r="B1543" t="str">
        <f>PROPER(Roster!B1543)</f>
        <v/>
      </c>
      <c r="C1543" t="str">
        <f>PROPER(Roster!C1543)</f>
        <v/>
      </c>
      <c r="G1543" t="str">
        <f>LOWER(Roster!F1543)</f>
        <v/>
      </c>
      <c r="H1543" t="str">
        <f t="shared" si="24"/>
        <v/>
      </c>
    </row>
    <row r="1544" spans="2:8" x14ac:dyDescent="0.25">
      <c r="B1544" t="str">
        <f>PROPER(Roster!B1544)</f>
        <v/>
      </c>
      <c r="C1544" t="str">
        <f>PROPER(Roster!C1544)</f>
        <v/>
      </c>
      <c r="G1544" t="str">
        <f>LOWER(Roster!F1544)</f>
        <v/>
      </c>
      <c r="H1544" t="str">
        <f t="shared" si="24"/>
        <v/>
      </c>
    </row>
    <row r="1545" spans="2:8" x14ac:dyDescent="0.25">
      <c r="B1545" t="str">
        <f>PROPER(Roster!B1545)</f>
        <v/>
      </c>
      <c r="C1545" t="str">
        <f>PROPER(Roster!C1545)</f>
        <v/>
      </c>
      <c r="G1545" t="str">
        <f>LOWER(Roster!F1545)</f>
        <v/>
      </c>
      <c r="H1545" t="str">
        <f t="shared" si="24"/>
        <v/>
      </c>
    </row>
    <row r="1546" spans="2:8" x14ac:dyDescent="0.25">
      <c r="B1546" t="str">
        <f>PROPER(Roster!B1546)</f>
        <v/>
      </c>
      <c r="C1546" t="str">
        <f>PROPER(Roster!C1546)</f>
        <v/>
      </c>
      <c r="G1546" t="str">
        <f>LOWER(Roster!F1546)</f>
        <v/>
      </c>
      <c r="H1546" t="str">
        <f t="shared" si="24"/>
        <v/>
      </c>
    </row>
    <row r="1547" spans="2:8" x14ac:dyDescent="0.25">
      <c r="B1547" t="str">
        <f>PROPER(Roster!B1547)</f>
        <v/>
      </c>
      <c r="C1547" t="str">
        <f>PROPER(Roster!C1547)</f>
        <v/>
      </c>
      <c r="G1547" t="str">
        <f>LOWER(Roster!F1547)</f>
        <v/>
      </c>
      <c r="H1547" t="str">
        <f t="shared" si="24"/>
        <v/>
      </c>
    </row>
    <row r="1548" spans="2:8" x14ac:dyDescent="0.25">
      <c r="B1548" t="str">
        <f>PROPER(Roster!B1548)</f>
        <v/>
      </c>
      <c r="C1548" t="str">
        <f>PROPER(Roster!C1548)</f>
        <v/>
      </c>
      <c r="G1548" t="str">
        <f>LOWER(Roster!F1548)</f>
        <v/>
      </c>
      <c r="H1548" t="str">
        <f t="shared" si="24"/>
        <v/>
      </c>
    </row>
    <row r="1549" spans="2:8" x14ac:dyDescent="0.25">
      <c r="B1549" t="str">
        <f>PROPER(Roster!B1549)</f>
        <v/>
      </c>
      <c r="C1549" t="str">
        <f>PROPER(Roster!C1549)</f>
        <v/>
      </c>
      <c r="G1549" t="str">
        <f>LOWER(Roster!F1549)</f>
        <v/>
      </c>
      <c r="H1549" t="str">
        <f t="shared" si="24"/>
        <v/>
      </c>
    </row>
    <row r="1550" spans="2:8" x14ac:dyDescent="0.25">
      <c r="B1550" t="str">
        <f>PROPER(Roster!B1550)</f>
        <v/>
      </c>
      <c r="C1550" t="str">
        <f>PROPER(Roster!C1550)</f>
        <v/>
      </c>
      <c r="G1550" t="str">
        <f>LOWER(Roster!F1550)</f>
        <v/>
      </c>
      <c r="H1550" t="str">
        <f t="shared" si="24"/>
        <v/>
      </c>
    </row>
    <row r="1551" spans="2:8" x14ac:dyDescent="0.25">
      <c r="B1551" t="str">
        <f>PROPER(Roster!B1551)</f>
        <v/>
      </c>
      <c r="C1551" t="str">
        <f>PROPER(Roster!C1551)</f>
        <v/>
      </c>
      <c r="G1551" t="str">
        <f>LOWER(Roster!F1551)</f>
        <v/>
      </c>
      <c r="H1551" t="str">
        <f t="shared" si="24"/>
        <v/>
      </c>
    </row>
    <row r="1552" spans="2:8" x14ac:dyDescent="0.25">
      <c r="B1552" t="str">
        <f>PROPER(Roster!B1552)</f>
        <v/>
      </c>
      <c r="C1552" t="str">
        <f>PROPER(Roster!C1552)</f>
        <v/>
      </c>
      <c r="G1552" t="str">
        <f>LOWER(Roster!F1552)</f>
        <v/>
      </c>
      <c r="H1552" t="str">
        <f t="shared" si="24"/>
        <v/>
      </c>
    </row>
    <row r="1553" spans="2:8" x14ac:dyDescent="0.25">
      <c r="B1553" t="str">
        <f>PROPER(Roster!B1553)</f>
        <v/>
      </c>
      <c r="C1553" t="str">
        <f>PROPER(Roster!C1553)</f>
        <v/>
      </c>
      <c r="G1553" t="str">
        <f>LOWER(Roster!F1553)</f>
        <v/>
      </c>
      <c r="H1553" t="str">
        <f t="shared" si="24"/>
        <v/>
      </c>
    </row>
    <row r="1554" spans="2:8" x14ac:dyDescent="0.25">
      <c r="B1554" t="str">
        <f>PROPER(Roster!B1554)</f>
        <v/>
      </c>
      <c r="C1554" t="str">
        <f>PROPER(Roster!C1554)</f>
        <v/>
      </c>
      <c r="G1554" t="str">
        <f>LOWER(Roster!F1554)</f>
        <v/>
      </c>
      <c r="H1554" t="str">
        <f t="shared" si="24"/>
        <v/>
      </c>
    </row>
    <row r="1555" spans="2:8" x14ac:dyDescent="0.25">
      <c r="B1555" t="str">
        <f>PROPER(Roster!B1555)</f>
        <v/>
      </c>
      <c r="C1555" t="str">
        <f>PROPER(Roster!C1555)</f>
        <v/>
      </c>
      <c r="G1555" t="str">
        <f>LOWER(Roster!F1555)</f>
        <v/>
      </c>
      <c r="H1555" t="str">
        <f t="shared" si="24"/>
        <v/>
      </c>
    </row>
    <row r="1556" spans="2:8" x14ac:dyDescent="0.25">
      <c r="B1556" t="str">
        <f>PROPER(Roster!B1556)</f>
        <v/>
      </c>
      <c r="C1556" t="str">
        <f>PROPER(Roster!C1556)</f>
        <v/>
      </c>
      <c r="G1556" t="str">
        <f>LOWER(Roster!F1556)</f>
        <v/>
      </c>
      <c r="H1556" t="str">
        <f t="shared" si="24"/>
        <v/>
      </c>
    </row>
    <row r="1557" spans="2:8" x14ac:dyDescent="0.25">
      <c r="B1557" t="str">
        <f>PROPER(Roster!B1557)</f>
        <v/>
      </c>
      <c r="C1557" t="str">
        <f>PROPER(Roster!C1557)</f>
        <v/>
      </c>
      <c r="G1557" t="str">
        <f>LOWER(Roster!F1557)</f>
        <v/>
      </c>
      <c r="H1557" t="str">
        <f t="shared" si="24"/>
        <v/>
      </c>
    </row>
    <row r="1558" spans="2:8" x14ac:dyDescent="0.25">
      <c r="B1558" t="str">
        <f>PROPER(Roster!B1558)</f>
        <v/>
      </c>
      <c r="C1558" t="str">
        <f>PROPER(Roster!C1558)</f>
        <v/>
      </c>
      <c r="G1558" t="str">
        <f>LOWER(Roster!F1558)</f>
        <v/>
      </c>
      <c r="H1558" t="str">
        <f t="shared" si="24"/>
        <v/>
      </c>
    </row>
    <row r="1559" spans="2:8" x14ac:dyDescent="0.25">
      <c r="B1559" t="str">
        <f>PROPER(Roster!B1559)</f>
        <v/>
      </c>
      <c r="C1559" t="str">
        <f>PROPER(Roster!C1559)</f>
        <v/>
      </c>
      <c r="G1559" t="str">
        <f>LOWER(Roster!F1559)</f>
        <v/>
      </c>
      <c r="H1559" t="str">
        <f t="shared" si="24"/>
        <v/>
      </c>
    </row>
    <row r="1560" spans="2:8" x14ac:dyDescent="0.25">
      <c r="B1560" t="str">
        <f>PROPER(Roster!B1560)</f>
        <v/>
      </c>
      <c r="C1560" t="str">
        <f>PROPER(Roster!C1560)</f>
        <v/>
      </c>
      <c r="G1560" t="str">
        <f>LOWER(Roster!F1560)</f>
        <v/>
      </c>
      <c r="H1560" t="str">
        <f t="shared" si="24"/>
        <v/>
      </c>
    </row>
    <row r="1561" spans="2:8" x14ac:dyDescent="0.25">
      <c r="B1561" t="str">
        <f>PROPER(Roster!B1561)</f>
        <v/>
      </c>
      <c r="C1561" t="str">
        <f>PROPER(Roster!C1561)</f>
        <v/>
      </c>
      <c r="G1561" t="str">
        <f>LOWER(Roster!F1561)</f>
        <v/>
      </c>
      <c r="H1561" t="str">
        <f t="shared" si="24"/>
        <v/>
      </c>
    </row>
    <row r="1562" spans="2:8" x14ac:dyDescent="0.25">
      <c r="B1562" t="str">
        <f>PROPER(Roster!B1562)</f>
        <v/>
      </c>
      <c r="C1562" t="str">
        <f>PROPER(Roster!C1562)</f>
        <v/>
      </c>
      <c r="G1562" t="str">
        <f>LOWER(Roster!F1562)</f>
        <v/>
      </c>
      <c r="H1562" t="str">
        <f t="shared" si="24"/>
        <v/>
      </c>
    </row>
    <row r="1563" spans="2:8" x14ac:dyDescent="0.25">
      <c r="B1563" t="str">
        <f>PROPER(Roster!B1563)</f>
        <v/>
      </c>
      <c r="C1563" t="str">
        <f>PROPER(Roster!C1563)</f>
        <v/>
      </c>
      <c r="G1563" t="str">
        <f>LOWER(Roster!F1563)</f>
        <v/>
      </c>
      <c r="H1563" t="str">
        <f t="shared" si="24"/>
        <v/>
      </c>
    </row>
    <row r="1564" spans="2:8" x14ac:dyDescent="0.25">
      <c r="B1564" t="str">
        <f>PROPER(Roster!B1564)</f>
        <v/>
      </c>
      <c r="C1564" t="str">
        <f>PROPER(Roster!C1564)</f>
        <v/>
      </c>
      <c r="G1564" t="str">
        <f>LOWER(Roster!F1564)</f>
        <v/>
      </c>
      <c r="H1564" t="str">
        <f t="shared" si="24"/>
        <v/>
      </c>
    </row>
    <row r="1565" spans="2:8" x14ac:dyDescent="0.25">
      <c r="B1565" t="str">
        <f>PROPER(Roster!B1565)</f>
        <v/>
      </c>
      <c r="C1565" t="str">
        <f>PROPER(Roster!C1565)</f>
        <v/>
      </c>
      <c r="G1565" t="str">
        <f>LOWER(Roster!F1565)</f>
        <v/>
      </c>
      <c r="H1565" t="str">
        <f t="shared" si="24"/>
        <v/>
      </c>
    </row>
    <row r="1566" spans="2:8" x14ac:dyDescent="0.25">
      <c r="B1566" t="str">
        <f>PROPER(Roster!B1566)</f>
        <v/>
      </c>
      <c r="C1566" t="str">
        <f>PROPER(Roster!C1566)</f>
        <v/>
      </c>
      <c r="G1566" t="str">
        <f>LOWER(Roster!F1566)</f>
        <v/>
      </c>
      <c r="H1566" t="str">
        <f t="shared" si="24"/>
        <v/>
      </c>
    </row>
    <row r="1567" spans="2:8" x14ac:dyDescent="0.25">
      <c r="B1567" t="str">
        <f>PROPER(Roster!B1567)</f>
        <v/>
      </c>
      <c r="C1567" t="str">
        <f>PROPER(Roster!C1567)</f>
        <v/>
      </c>
      <c r="G1567" t="str">
        <f>LOWER(Roster!F1567)</f>
        <v/>
      </c>
      <c r="H1567" t="str">
        <f t="shared" si="24"/>
        <v/>
      </c>
    </row>
    <row r="1568" spans="2:8" x14ac:dyDescent="0.25">
      <c r="B1568" t="str">
        <f>PROPER(Roster!B1568)</f>
        <v/>
      </c>
      <c r="C1568" t="str">
        <f>PROPER(Roster!C1568)</f>
        <v/>
      </c>
      <c r="G1568" t="str">
        <f>LOWER(Roster!F1568)</f>
        <v/>
      </c>
      <c r="H1568" t="str">
        <f t="shared" si="24"/>
        <v/>
      </c>
    </row>
    <row r="1569" spans="2:8" x14ac:dyDescent="0.25">
      <c r="B1569" t="str">
        <f>PROPER(Roster!B1569)</f>
        <v/>
      </c>
      <c r="C1569" t="str">
        <f>PROPER(Roster!C1569)</f>
        <v/>
      </c>
      <c r="G1569" t="str">
        <f>LOWER(Roster!F1569)</f>
        <v/>
      </c>
      <c r="H1569" t="str">
        <f t="shared" si="24"/>
        <v/>
      </c>
    </row>
    <row r="1570" spans="2:8" x14ac:dyDescent="0.25">
      <c r="B1570" t="str">
        <f>PROPER(Roster!B1570)</f>
        <v/>
      </c>
      <c r="C1570" t="str">
        <f>PROPER(Roster!C1570)</f>
        <v/>
      </c>
      <c r="G1570" t="str">
        <f>LOWER(Roster!F1570)</f>
        <v/>
      </c>
      <c r="H1570" t="str">
        <f t="shared" si="24"/>
        <v/>
      </c>
    </row>
    <row r="1571" spans="2:8" x14ac:dyDescent="0.25">
      <c r="B1571" t="str">
        <f>PROPER(Roster!B1571)</f>
        <v/>
      </c>
      <c r="C1571" t="str">
        <f>PROPER(Roster!C1571)</f>
        <v/>
      </c>
      <c r="G1571" t="str">
        <f>LOWER(Roster!F1571)</f>
        <v/>
      </c>
      <c r="H1571" t="str">
        <f t="shared" si="24"/>
        <v/>
      </c>
    </row>
    <row r="1572" spans="2:8" x14ac:dyDescent="0.25">
      <c r="B1572" t="str">
        <f>PROPER(Roster!B1572)</f>
        <v/>
      </c>
      <c r="C1572" t="str">
        <f>PROPER(Roster!C1572)</f>
        <v/>
      </c>
      <c r="G1572" t="str">
        <f>LOWER(Roster!F1572)</f>
        <v/>
      </c>
      <c r="H1572" t="str">
        <f t="shared" si="24"/>
        <v/>
      </c>
    </row>
    <row r="1573" spans="2:8" x14ac:dyDescent="0.25">
      <c r="B1573" t="str">
        <f>PROPER(Roster!B1573)</f>
        <v/>
      </c>
      <c r="C1573" t="str">
        <f>PROPER(Roster!C1573)</f>
        <v/>
      </c>
      <c r="G1573" t="str">
        <f>LOWER(Roster!F1573)</f>
        <v/>
      </c>
      <c r="H1573" t="str">
        <f t="shared" si="24"/>
        <v/>
      </c>
    </row>
    <row r="1574" spans="2:8" x14ac:dyDescent="0.25">
      <c r="B1574" t="str">
        <f>PROPER(Roster!B1574)</f>
        <v/>
      </c>
      <c r="C1574" t="str">
        <f>PROPER(Roster!C1574)</f>
        <v/>
      </c>
      <c r="G1574" t="str">
        <f>LOWER(Roster!F1574)</f>
        <v/>
      </c>
      <c r="H1574" t="str">
        <f t="shared" si="24"/>
        <v/>
      </c>
    </row>
    <row r="1575" spans="2:8" x14ac:dyDescent="0.25">
      <c r="B1575" t="str">
        <f>PROPER(Roster!B1575)</f>
        <v/>
      </c>
      <c r="C1575" t="str">
        <f>PROPER(Roster!C1575)</f>
        <v/>
      </c>
      <c r="G1575" t="str">
        <f>LOWER(Roster!F1575)</f>
        <v/>
      </c>
      <c r="H1575" t="str">
        <f t="shared" si="24"/>
        <v/>
      </c>
    </row>
    <row r="1576" spans="2:8" x14ac:dyDescent="0.25">
      <c r="B1576" t="str">
        <f>PROPER(Roster!B1576)</f>
        <v/>
      </c>
      <c r="C1576" t="str">
        <f>PROPER(Roster!C1576)</f>
        <v/>
      </c>
      <c r="G1576" t="str">
        <f>LOWER(Roster!F1576)</f>
        <v/>
      </c>
      <c r="H1576" t="str">
        <f t="shared" si="24"/>
        <v/>
      </c>
    </row>
    <row r="1577" spans="2:8" x14ac:dyDescent="0.25">
      <c r="B1577" t="str">
        <f>PROPER(Roster!B1577)</f>
        <v/>
      </c>
      <c r="C1577" t="str">
        <f>PROPER(Roster!C1577)</f>
        <v/>
      </c>
      <c r="G1577" t="str">
        <f>LOWER(Roster!F1577)</f>
        <v/>
      </c>
      <c r="H1577" t="str">
        <f t="shared" si="24"/>
        <v/>
      </c>
    </row>
    <row r="1578" spans="2:8" x14ac:dyDescent="0.25">
      <c r="B1578" t="str">
        <f>PROPER(Roster!B1578)</f>
        <v/>
      </c>
      <c r="C1578" t="str">
        <f>PROPER(Roster!C1578)</f>
        <v/>
      </c>
      <c r="G1578" t="str">
        <f>LOWER(Roster!F1578)</f>
        <v/>
      </c>
      <c r="H1578" t="str">
        <f t="shared" si="24"/>
        <v/>
      </c>
    </row>
    <row r="1579" spans="2:8" x14ac:dyDescent="0.25">
      <c r="B1579" t="str">
        <f>PROPER(Roster!B1579)</f>
        <v/>
      </c>
      <c r="C1579" t="str">
        <f>PROPER(Roster!C1579)</f>
        <v/>
      </c>
      <c r="G1579" t="str">
        <f>LOWER(Roster!F1579)</f>
        <v/>
      </c>
      <c r="H1579" t="str">
        <f t="shared" si="24"/>
        <v/>
      </c>
    </row>
    <row r="1580" spans="2:8" x14ac:dyDescent="0.25">
      <c r="B1580" t="str">
        <f>PROPER(Roster!B1580)</f>
        <v/>
      </c>
      <c r="C1580" t="str">
        <f>PROPER(Roster!C1580)</f>
        <v/>
      </c>
      <c r="G1580" t="str">
        <f>LOWER(Roster!F1580)</f>
        <v/>
      </c>
      <c r="H1580" t="str">
        <f t="shared" si="24"/>
        <v/>
      </c>
    </row>
    <row r="1581" spans="2:8" x14ac:dyDescent="0.25">
      <c r="B1581" t="str">
        <f>PROPER(Roster!B1581)</f>
        <v/>
      </c>
      <c r="C1581" t="str">
        <f>PROPER(Roster!C1581)</f>
        <v/>
      </c>
      <c r="G1581" t="str">
        <f>LOWER(Roster!F1581)</f>
        <v/>
      </c>
      <c r="H1581" t="str">
        <f t="shared" si="24"/>
        <v/>
      </c>
    </row>
    <row r="1582" spans="2:8" x14ac:dyDescent="0.25">
      <c r="B1582" t="str">
        <f>PROPER(Roster!B1582)</f>
        <v/>
      </c>
      <c r="C1582" t="str">
        <f>PROPER(Roster!C1582)</f>
        <v/>
      </c>
      <c r="G1582" t="str">
        <f>LOWER(Roster!F1582)</f>
        <v/>
      </c>
      <c r="H1582" t="str">
        <f t="shared" si="24"/>
        <v/>
      </c>
    </row>
    <row r="1583" spans="2:8" x14ac:dyDescent="0.25">
      <c r="B1583" t="str">
        <f>PROPER(Roster!B1583)</f>
        <v/>
      </c>
      <c r="C1583" t="str">
        <f>PROPER(Roster!C1583)</f>
        <v/>
      </c>
      <c r="G1583" t="str">
        <f>LOWER(Roster!F1583)</f>
        <v/>
      </c>
      <c r="H1583" t="str">
        <f t="shared" si="24"/>
        <v/>
      </c>
    </row>
    <row r="1584" spans="2:8" x14ac:dyDescent="0.25">
      <c r="B1584" t="str">
        <f>PROPER(Roster!B1584)</f>
        <v/>
      </c>
      <c r="C1584" t="str">
        <f>PROPER(Roster!C1584)</f>
        <v/>
      </c>
      <c r="G1584" t="str">
        <f>LOWER(Roster!F1584)</f>
        <v/>
      </c>
      <c r="H1584" t="str">
        <f t="shared" si="24"/>
        <v/>
      </c>
    </row>
    <row r="1585" spans="2:8" x14ac:dyDescent="0.25">
      <c r="B1585" t="str">
        <f>PROPER(Roster!B1585)</f>
        <v/>
      </c>
      <c r="C1585" t="str">
        <f>PROPER(Roster!C1585)</f>
        <v/>
      </c>
      <c r="G1585" t="str">
        <f>LOWER(Roster!F1585)</f>
        <v/>
      </c>
      <c r="H1585" t="str">
        <f t="shared" si="24"/>
        <v/>
      </c>
    </row>
    <row r="1586" spans="2:8" x14ac:dyDescent="0.25">
      <c r="B1586" t="str">
        <f>PROPER(Roster!B1586)</f>
        <v/>
      </c>
      <c r="C1586" t="str">
        <f>PROPER(Roster!C1586)</f>
        <v/>
      </c>
      <c r="G1586" t="str">
        <f>LOWER(Roster!F1586)</f>
        <v/>
      </c>
      <c r="H1586" t="str">
        <f t="shared" si="24"/>
        <v/>
      </c>
    </row>
    <row r="1587" spans="2:8" x14ac:dyDescent="0.25">
      <c r="B1587" t="str">
        <f>PROPER(Roster!B1587)</f>
        <v/>
      </c>
      <c r="C1587" t="str">
        <f>PROPER(Roster!C1587)</f>
        <v/>
      </c>
      <c r="G1587" t="str">
        <f>LOWER(Roster!F1587)</f>
        <v/>
      </c>
      <c r="H1587" t="str">
        <f t="shared" si="24"/>
        <v/>
      </c>
    </row>
    <row r="1588" spans="2:8" x14ac:dyDescent="0.25">
      <c r="B1588" t="str">
        <f>PROPER(Roster!B1588)</f>
        <v/>
      </c>
      <c r="C1588" t="str">
        <f>PROPER(Roster!C1588)</f>
        <v/>
      </c>
      <c r="G1588" t="str">
        <f>LOWER(Roster!F1588)</f>
        <v/>
      </c>
      <c r="H1588" t="str">
        <f t="shared" si="24"/>
        <v/>
      </c>
    </row>
    <row r="1589" spans="2:8" x14ac:dyDescent="0.25">
      <c r="B1589" t="str">
        <f>PROPER(Roster!B1589)</f>
        <v/>
      </c>
      <c r="C1589" t="str">
        <f>PROPER(Roster!C1589)</f>
        <v/>
      </c>
      <c r="G1589" t="str">
        <f>LOWER(Roster!F1589)</f>
        <v/>
      </c>
      <c r="H1589" t="str">
        <f t="shared" si="24"/>
        <v/>
      </c>
    </row>
    <row r="1590" spans="2:8" x14ac:dyDescent="0.25">
      <c r="B1590" t="str">
        <f>PROPER(Roster!B1590)</f>
        <v/>
      </c>
      <c r="C1590" t="str">
        <f>PROPER(Roster!C1590)</f>
        <v/>
      </c>
      <c r="G1590" t="str">
        <f>LOWER(Roster!F1590)</f>
        <v/>
      </c>
      <c r="H1590" t="str">
        <f t="shared" si="24"/>
        <v/>
      </c>
    </row>
    <row r="1591" spans="2:8" x14ac:dyDescent="0.25">
      <c r="B1591" t="str">
        <f>PROPER(Roster!B1591)</f>
        <v/>
      </c>
      <c r="C1591" t="str">
        <f>PROPER(Roster!C1591)</f>
        <v/>
      </c>
      <c r="G1591" t="str">
        <f>LOWER(Roster!F1591)</f>
        <v/>
      </c>
      <c r="H1591" t="str">
        <f t="shared" si="24"/>
        <v/>
      </c>
    </row>
    <row r="1592" spans="2:8" x14ac:dyDescent="0.25">
      <c r="B1592" t="str">
        <f>PROPER(Roster!B1592)</f>
        <v/>
      </c>
      <c r="C1592" t="str">
        <f>PROPER(Roster!C1592)</f>
        <v/>
      </c>
      <c r="G1592" t="str">
        <f>LOWER(Roster!F1592)</f>
        <v/>
      </c>
      <c r="H1592" t="str">
        <f t="shared" si="24"/>
        <v/>
      </c>
    </row>
    <row r="1593" spans="2:8" x14ac:dyDescent="0.25">
      <c r="B1593" t="str">
        <f>PROPER(Roster!B1593)</f>
        <v/>
      </c>
      <c r="C1593" t="str">
        <f>PROPER(Roster!C1593)</f>
        <v/>
      </c>
      <c r="G1593" t="str">
        <f>LOWER(Roster!F1593)</f>
        <v/>
      </c>
      <c r="H1593" t="str">
        <f t="shared" si="24"/>
        <v/>
      </c>
    </row>
    <row r="1594" spans="2:8" x14ac:dyDescent="0.25">
      <c r="B1594" t="str">
        <f>PROPER(Roster!B1594)</f>
        <v/>
      </c>
      <c r="C1594" t="str">
        <f>PROPER(Roster!C1594)</f>
        <v/>
      </c>
      <c r="G1594" t="str">
        <f>LOWER(Roster!F1594)</f>
        <v/>
      </c>
      <c r="H1594" t="str">
        <f t="shared" si="24"/>
        <v/>
      </c>
    </row>
    <row r="1595" spans="2:8" x14ac:dyDescent="0.25">
      <c r="B1595" t="str">
        <f>PROPER(Roster!B1595)</f>
        <v/>
      </c>
      <c r="C1595" t="str">
        <f>PROPER(Roster!C1595)</f>
        <v/>
      </c>
      <c r="G1595" t="str">
        <f>LOWER(Roster!F1595)</f>
        <v/>
      </c>
      <c r="H1595" t="str">
        <f t="shared" si="24"/>
        <v/>
      </c>
    </row>
    <row r="1596" spans="2:8" x14ac:dyDescent="0.25">
      <c r="B1596" t="str">
        <f>PROPER(Roster!B1596)</f>
        <v/>
      </c>
      <c r="C1596" t="str">
        <f>PROPER(Roster!C1596)</f>
        <v/>
      </c>
      <c r="G1596" t="str">
        <f>LOWER(Roster!F1596)</f>
        <v/>
      </c>
      <c r="H1596" t="str">
        <f t="shared" si="24"/>
        <v/>
      </c>
    </row>
    <row r="1597" spans="2:8" x14ac:dyDescent="0.25">
      <c r="B1597" t="str">
        <f>PROPER(Roster!B1597)</f>
        <v/>
      </c>
      <c r="C1597" t="str">
        <f>PROPER(Roster!C1597)</f>
        <v/>
      </c>
      <c r="G1597" t="str">
        <f>LOWER(Roster!F1597)</f>
        <v/>
      </c>
      <c r="H1597" t="str">
        <f t="shared" si="24"/>
        <v/>
      </c>
    </row>
    <row r="1598" spans="2:8" x14ac:dyDescent="0.25">
      <c r="B1598" t="str">
        <f>PROPER(Roster!B1598)</f>
        <v/>
      </c>
      <c r="C1598" t="str">
        <f>PROPER(Roster!C1598)</f>
        <v/>
      </c>
      <c r="G1598" t="str">
        <f>LOWER(Roster!F1598)</f>
        <v/>
      </c>
      <c r="H1598" t="str">
        <f t="shared" si="24"/>
        <v/>
      </c>
    </row>
    <row r="1599" spans="2:8" x14ac:dyDescent="0.25">
      <c r="B1599" t="str">
        <f>PROPER(Roster!B1599)</f>
        <v/>
      </c>
      <c r="C1599" t="str">
        <f>PROPER(Roster!C1599)</f>
        <v/>
      </c>
      <c r="G1599" t="str">
        <f>LOWER(Roster!F1599)</f>
        <v/>
      </c>
      <c r="H1599" t="str">
        <f t="shared" si="24"/>
        <v/>
      </c>
    </row>
    <row r="1600" spans="2:8" x14ac:dyDescent="0.25">
      <c r="B1600" t="str">
        <f>PROPER(Roster!B1600)</f>
        <v/>
      </c>
      <c r="C1600" t="str">
        <f>PROPER(Roster!C1600)</f>
        <v/>
      </c>
      <c r="G1600" t="str">
        <f>LOWER(Roster!F1600)</f>
        <v/>
      </c>
      <c r="H1600" t="str">
        <f t="shared" si="24"/>
        <v/>
      </c>
    </row>
    <row r="1601" spans="2:8" x14ac:dyDescent="0.25">
      <c r="B1601" t="str">
        <f>PROPER(Roster!B1601)</f>
        <v/>
      </c>
      <c r="C1601" t="str">
        <f>PROPER(Roster!C1601)</f>
        <v/>
      </c>
      <c r="G1601" t="str">
        <f>LOWER(Roster!F1601)</f>
        <v/>
      </c>
      <c r="H1601" t="str">
        <f t="shared" si="24"/>
        <v/>
      </c>
    </row>
    <row r="1602" spans="2:8" x14ac:dyDescent="0.25">
      <c r="B1602" t="str">
        <f>PROPER(Roster!B1602)</f>
        <v/>
      </c>
      <c r="C1602" t="str">
        <f>PROPER(Roster!C1602)</f>
        <v/>
      </c>
      <c r="G1602" t="str">
        <f>LOWER(Roster!F1602)</f>
        <v/>
      </c>
      <c r="H1602" t="str">
        <f t="shared" si="24"/>
        <v/>
      </c>
    </row>
    <row r="1603" spans="2:8" x14ac:dyDescent="0.25">
      <c r="B1603" t="str">
        <f>PROPER(Roster!B1603)</f>
        <v/>
      </c>
      <c r="C1603" t="str">
        <f>PROPER(Roster!C1603)</f>
        <v/>
      </c>
      <c r="G1603" t="str">
        <f>LOWER(Roster!F1603)</f>
        <v/>
      </c>
      <c r="H1603" t="str">
        <f t="shared" ref="H1603:H1666" si="25">IF(A1603="","","robots4STEM_Course1")</f>
        <v/>
      </c>
    </row>
    <row r="1604" spans="2:8" x14ac:dyDescent="0.25">
      <c r="B1604" t="str">
        <f>PROPER(Roster!B1604)</f>
        <v/>
      </c>
      <c r="C1604" t="str">
        <f>PROPER(Roster!C1604)</f>
        <v/>
      </c>
      <c r="G1604" t="str">
        <f>LOWER(Roster!F1604)</f>
        <v/>
      </c>
      <c r="H1604" t="str">
        <f t="shared" si="25"/>
        <v/>
      </c>
    </row>
    <row r="1605" spans="2:8" x14ac:dyDescent="0.25">
      <c r="B1605" t="str">
        <f>PROPER(Roster!B1605)</f>
        <v/>
      </c>
      <c r="C1605" t="str">
        <f>PROPER(Roster!C1605)</f>
        <v/>
      </c>
      <c r="G1605" t="str">
        <f>LOWER(Roster!F1605)</f>
        <v/>
      </c>
      <c r="H1605" t="str">
        <f t="shared" si="25"/>
        <v/>
      </c>
    </row>
    <row r="1606" spans="2:8" x14ac:dyDescent="0.25">
      <c r="B1606" t="str">
        <f>PROPER(Roster!B1606)</f>
        <v/>
      </c>
      <c r="C1606" t="str">
        <f>PROPER(Roster!C1606)</f>
        <v/>
      </c>
      <c r="G1606" t="str">
        <f>LOWER(Roster!F1606)</f>
        <v/>
      </c>
      <c r="H1606" t="str">
        <f t="shared" si="25"/>
        <v/>
      </c>
    </row>
    <row r="1607" spans="2:8" x14ac:dyDescent="0.25">
      <c r="B1607" t="str">
        <f>PROPER(Roster!B1607)</f>
        <v/>
      </c>
      <c r="C1607" t="str">
        <f>PROPER(Roster!C1607)</f>
        <v/>
      </c>
      <c r="G1607" t="str">
        <f>LOWER(Roster!F1607)</f>
        <v/>
      </c>
      <c r="H1607" t="str">
        <f t="shared" si="25"/>
        <v/>
      </c>
    </row>
    <row r="1608" spans="2:8" x14ac:dyDescent="0.25">
      <c r="B1608" t="str">
        <f>PROPER(Roster!B1608)</f>
        <v/>
      </c>
      <c r="C1608" t="str">
        <f>PROPER(Roster!C1608)</f>
        <v/>
      </c>
      <c r="G1608" t="str">
        <f>LOWER(Roster!F1608)</f>
        <v/>
      </c>
      <c r="H1608" t="str">
        <f t="shared" si="25"/>
        <v/>
      </c>
    </row>
    <row r="1609" spans="2:8" x14ac:dyDescent="0.25">
      <c r="B1609" t="str">
        <f>PROPER(Roster!B1609)</f>
        <v/>
      </c>
      <c r="C1609" t="str">
        <f>PROPER(Roster!C1609)</f>
        <v/>
      </c>
      <c r="G1609" t="str">
        <f>LOWER(Roster!F1609)</f>
        <v/>
      </c>
      <c r="H1609" t="str">
        <f t="shared" si="25"/>
        <v/>
      </c>
    </row>
    <row r="1610" spans="2:8" x14ac:dyDescent="0.25">
      <c r="B1610" t="str">
        <f>PROPER(Roster!B1610)</f>
        <v/>
      </c>
      <c r="C1610" t="str">
        <f>PROPER(Roster!C1610)</f>
        <v/>
      </c>
      <c r="G1610" t="str">
        <f>LOWER(Roster!F1610)</f>
        <v/>
      </c>
      <c r="H1610" t="str">
        <f t="shared" si="25"/>
        <v/>
      </c>
    </row>
    <row r="1611" spans="2:8" x14ac:dyDescent="0.25">
      <c r="B1611" t="str">
        <f>PROPER(Roster!B1611)</f>
        <v/>
      </c>
      <c r="C1611" t="str">
        <f>PROPER(Roster!C1611)</f>
        <v/>
      </c>
      <c r="G1611" t="str">
        <f>LOWER(Roster!F1611)</f>
        <v/>
      </c>
      <c r="H1611" t="str">
        <f t="shared" si="25"/>
        <v/>
      </c>
    </row>
    <row r="1612" spans="2:8" x14ac:dyDescent="0.25">
      <c r="B1612" t="str">
        <f>PROPER(Roster!B1612)</f>
        <v/>
      </c>
      <c r="C1612" t="str">
        <f>PROPER(Roster!C1612)</f>
        <v/>
      </c>
      <c r="G1612" t="str">
        <f>LOWER(Roster!F1612)</f>
        <v/>
      </c>
      <c r="H1612" t="str">
        <f t="shared" si="25"/>
        <v/>
      </c>
    </row>
    <row r="1613" spans="2:8" x14ac:dyDescent="0.25">
      <c r="B1613" t="str">
        <f>PROPER(Roster!B1613)</f>
        <v/>
      </c>
      <c r="C1613" t="str">
        <f>PROPER(Roster!C1613)</f>
        <v/>
      </c>
      <c r="G1613" t="str">
        <f>LOWER(Roster!F1613)</f>
        <v/>
      </c>
      <c r="H1613" t="str">
        <f t="shared" si="25"/>
        <v/>
      </c>
    </row>
    <row r="1614" spans="2:8" x14ac:dyDescent="0.25">
      <c r="B1614" t="str">
        <f>PROPER(Roster!B1614)</f>
        <v/>
      </c>
      <c r="C1614" t="str">
        <f>PROPER(Roster!C1614)</f>
        <v/>
      </c>
      <c r="G1614" t="str">
        <f>LOWER(Roster!F1614)</f>
        <v/>
      </c>
      <c r="H1614" t="str">
        <f t="shared" si="25"/>
        <v/>
      </c>
    </row>
    <row r="1615" spans="2:8" x14ac:dyDescent="0.25">
      <c r="B1615" t="str">
        <f>PROPER(Roster!B1615)</f>
        <v/>
      </c>
      <c r="C1615" t="str">
        <f>PROPER(Roster!C1615)</f>
        <v/>
      </c>
      <c r="G1615" t="str">
        <f>LOWER(Roster!F1615)</f>
        <v/>
      </c>
      <c r="H1615" t="str">
        <f t="shared" si="25"/>
        <v/>
      </c>
    </row>
    <row r="1616" spans="2:8" x14ac:dyDescent="0.25">
      <c r="B1616" t="str">
        <f>PROPER(Roster!B1616)</f>
        <v/>
      </c>
      <c r="C1616" t="str">
        <f>PROPER(Roster!C1616)</f>
        <v/>
      </c>
      <c r="G1616" t="str">
        <f>LOWER(Roster!F1616)</f>
        <v/>
      </c>
      <c r="H1616" t="str">
        <f t="shared" si="25"/>
        <v/>
      </c>
    </row>
    <row r="1617" spans="2:8" x14ac:dyDescent="0.25">
      <c r="B1617" t="str">
        <f>PROPER(Roster!B1617)</f>
        <v/>
      </c>
      <c r="C1617" t="str">
        <f>PROPER(Roster!C1617)</f>
        <v/>
      </c>
      <c r="G1617" t="str">
        <f>LOWER(Roster!F1617)</f>
        <v/>
      </c>
      <c r="H1617" t="str">
        <f t="shared" si="25"/>
        <v/>
      </c>
    </row>
    <row r="1618" spans="2:8" x14ac:dyDescent="0.25">
      <c r="B1618" t="str">
        <f>PROPER(Roster!B1618)</f>
        <v/>
      </c>
      <c r="C1618" t="str">
        <f>PROPER(Roster!C1618)</f>
        <v/>
      </c>
      <c r="G1618" t="str">
        <f>LOWER(Roster!F1618)</f>
        <v/>
      </c>
      <c r="H1618" t="str">
        <f t="shared" si="25"/>
        <v/>
      </c>
    </row>
    <row r="1619" spans="2:8" x14ac:dyDescent="0.25">
      <c r="B1619" t="str">
        <f>PROPER(Roster!B1619)</f>
        <v/>
      </c>
      <c r="C1619" t="str">
        <f>PROPER(Roster!C1619)</f>
        <v/>
      </c>
      <c r="G1619" t="str">
        <f>LOWER(Roster!F1619)</f>
        <v/>
      </c>
      <c r="H1619" t="str">
        <f t="shared" si="25"/>
        <v/>
      </c>
    </row>
    <row r="1620" spans="2:8" x14ac:dyDescent="0.25">
      <c r="B1620" t="str">
        <f>PROPER(Roster!B1620)</f>
        <v/>
      </c>
      <c r="C1620" t="str">
        <f>PROPER(Roster!C1620)</f>
        <v/>
      </c>
      <c r="G1620" t="str">
        <f>LOWER(Roster!F1620)</f>
        <v/>
      </c>
      <c r="H1620" t="str">
        <f t="shared" si="25"/>
        <v/>
      </c>
    </row>
    <row r="1621" spans="2:8" x14ac:dyDescent="0.25">
      <c r="B1621" t="str">
        <f>PROPER(Roster!B1621)</f>
        <v/>
      </c>
      <c r="C1621" t="str">
        <f>PROPER(Roster!C1621)</f>
        <v/>
      </c>
      <c r="G1621" t="str">
        <f>LOWER(Roster!F1621)</f>
        <v/>
      </c>
      <c r="H1621" t="str">
        <f t="shared" si="25"/>
        <v/>
      </c>
    </row>
    <row r="1622" spans="2:8" x14ac:dyDescent="0.25">
      <c r="B1622" t="str">
        <f>PROPER(Roster!B1622)</f>
        <v/>
      </c>
      <c r="C1622" t="str">
        <f>PROPER(Roster!C1622)</f>
        <v/>
      </c>
      <c r="G1622" t="str">
        <f>LOWER(Roster!F1622)</f>
        <v/>
      </c>
      <c r="H1622" t="str">
        <f t="shared" si="25"/>
        <v/>
      </c>
    </row>
    <row r="1623" spans="2:8" x14ac:dyDescent="0.25">
      <c r="B1623" t="str">
        <f>PROPER(Roster!B1623)</f>
        <v/>
      </c>
      <c r="C1623" t="str">
        <f>PROPER(Roster!C1623)</f>
        <v/>
      </c>
      <c r="G1623" t="str">
        <f>LOWER(Roster!F1623)</f>
        <v/>
      </c>
      <c r="H1623" t="str">
        <f t="shared" si="25"/>
        <v/>
      </c>
    </row>
    <row r="1624" spans="2:8" x14ac:dyDescent="0.25">
      <c r="B1624" t="str">
        <f>PROPER(Roster!B1624)</f>
        <v/>
      </c>
      <c r="C1624" t="str">
        <f>PROPER(Roster!C1624)</f>
        <v/>
      </c>
      <c r="G1624" t="str">
        <f>LOWER(Roster!F1624)</f>
        <v/>
      </c>
      <c r="H1624" t="str">
        <f t="shared" si="25"/>
        <v/>
      </c>
    </row>
    <row r="1625" spans="2:8" x14ac:dyDescent="0.25">
      <c r="B1625" t="str">
        <f>PROPER(Roster!B1625)</f>
        <v/>
      </c>
      <c r="C1625" t="str">
        <f>PROPER(Roster!C1625)</f>
        <v/>
      </c>
      <c r="G1625" t="str">
        <f>LOWER(Roster!F1625)</f>
        <v/>
      </c>
      <c r="H1625" t="str">
        <f t="shared" si="25"/>
        <v/>
      </c>
    </row>
    <row r="1626" spans="2:8" x14ac:dyDescent="0.25">
      <c r="B1626" t="str">
        <f>PROPER(Roster!B1626)</f>
        <v/>
      </c>
      <c r="C1626" t="str">
        <f>PROPER(Roster!C1626)</f>
        <v/>
      </c>
      <c r="G1626" t="str">
        <f>LOWER(Roster!F1626)</f>
        <v/>
      </c>
      <c r="H1626" t="str">
        <f t="shared" si="25"/>
        <v/>
      </c>
    </row>
    <row r="1627" spans="2:8" x14ac:dyDescent="0.25">
      <c r="B1627" t="str">
        <f>PROPER(Roster!B1627)</f>
        <v/>
      </c>
      <c r="C1627" t="str">
        <f>PROPER(Roster!C1627)</f>
        <v/>
      </c>
      <c r="G1627" t="str">
        <f>LOWER(Roster!F1627)</f>
        <v/>
      </c>
      <c r="H1627" t="str">
        <f t="shared" si="25"/>
        <v/>
      </c>
    </row>
    <row r="1628" spans="2:8" x14ac:dyDescent="0.25">
      <c r="B1628" t="str">
        <f>PROPER(Roster!B1628)</f>
        <v/>
      </c>
      <c r="C1628" t="str">
        <f>PROPER(Roster!C1628)</f>
        <v/>
      </c>
      <c r="G1628" t="str">
        <f>LOWER(Roster!F1628)</f>
        <v/>
      </c>
      <c r="H1628" t="str">
        <f t="shared" si="25"/>
        <v/>
      </c>
    </row>
    <row r="1629" spans="2:8" x14ac:dyDescent="0.25">
      <c r="B1629" t="str">
        <f>PROPER(Roster!B1629)</f>
        <v/>
      </c>
      <c r="C1629" t="str">
        <f>PROPER(Roster!C1629)</f>
        <v/>
      </c>
      <c r="G1629" t="str">
        <f>LOWER(Roster!F1629)</f>
        <v/>
      </c>
      <c r="H1629" t="str">
        <f t="shared" si="25"/>
        <v/>
      </c>
    </row>
    <row r="1630" spans="2:8" x14ac:dyDescent="0.25">
      <c r="B1630" t="str">
        <f>PROPER(Roster!B1630)</f>
        <v/>
      </c>
      <c r="C1630" t="str">
        <f>PROPER(Roster!C1630)</f>
        <v/>
      </c>
      <c r="G1630" t="str">
        <f>LOWER(Roster!F1630)</f>
        <v/>
      </c>
      <c r="H1630" t="str">
        <f t="shared" si="25"/>
        <v/>
      </c>
    </row>
    <row r="1631" spans="2:8" x14ac:dyDescent="0.25">
      <c r="B1631" t="str">
        <f>PROPER(Roster!B1631)</f>
        <v/>
      </c>
      <c r="C1631" t="str">
        <f>PROPER(Roster!C1631)</f>
        <v/>
      </c>
      <c r="G1631" t="str">
        <f>LOWER(Roster!F1631)</f>
        <v/>
      </c>
      <c r="H1631" t="str">
        <f t="shared" si="25"/>
        <v/>
      </c>
    </row>
    <row r="1632" spans="2:8" x14ac:dyDescent="0.25">
      <c r="B1632" t="str">
        <f>PROPER(Roster!B1632)</f>
        <v/>
      </c>
      <c r="C1632" t="str">
        <f>PROPER(Roster!C1632)</f>
        <v/>
      </c>
      <c r="G1632" t="str">
        <f>LOWER(Roster!F1632)</f>
        <v/>
      </c>
      <c r="H1632" t="str">
        <f t="shared" si="25"/>
        <v/>
      </c>
    </row>
    <row r="1633" spans="2:8" x14ac:dyDescent="0.25">
      <c r="B1633" t="str">
        <f>PROPER(Roster!B1633)</f>
        <v/>
      </c>
      <c r="C1633" t="str">
        <f>PROPER(Roster!C1633)</f>
        <v/>
      </c>
      <c r="G1633" t="str">
        <f>LOWER(Roster!F1633)</f>
        <v/>
      </c>
      <c r="H1633" t="str">
        <f t="shared" si="25"/>
        <v/>
      </c>
    </row>
    <row r="1634" spans="2:8" x14ac:dyDescent="0.25">
      <c r="B1634" t="str">
        <f>PROPER(Roster!B1634)</f>
        <v/>
      </c>
      <c r="C1634" t="str">
        <f>PROPER(Roster!C1634)</f>
        <v/>
      </c>
      <c r="G1634" t="str">
        <f>LOWER(Roster!F1634)</f>
        <v/>
      </c>
      <c r="H1634" t="str">
        <f t="shared" si="25"/>
        <v/>
      </c>
    </row>
    <row r="1635" spans="2:8" x14ac:dyDescent="0.25">
      <c r="B1635" t="str">
        <f>PROPER(Roster!B1635)</f>
        <v/>
      </c>
      <c r="C1635" t="str">
        <f>PROPER(Roster!C1635)</f>
        <v/>
      </c>
      <c r="G1635" t="str">
        <f>LOWER(Roster!F1635)</f>
        <v/>
      </c>
      <c r="H1635" t="str">
        <f t="shared" si="25"/>
        <v/>
      </c>
    </row>
    <row r="1636" spans="2:8" x14ac:dyDescent="0.25">
      <c r="B1636" t="str">
        <f>PROPER(Roster!B1636)</f>
        <v/>
      </c>
      <c r="C1636" t="str">
        <f>PROPER(Roster!C1636)</f>
        <v/>
      </c>
      <c r="G1636" t="str">
        <f>LOWER(Roster!F1636)</f>
        <v/>
      </c>
      <c r="H1636" t="str">
        <f t="shared" si="25"/>
        <v/>
      </c>
    </row>
    <row r="1637" spans="2:8" x14ac:dyDescent="0.25">
      <c r="B1637" t="str">
        <f>PROPER(Roster!B1637)</f>
        <v/>
      </c>
      <c r="C1637" t="str">
        <f>PROPER(Roster!C1637)</f>
        <v/>
      </c>
      <c r="G1637" t="str">
        <f>LOWER(Roster!F1637)</f>
        <v/>
      </c>
      <c r="H1637" t="str">
        <f t="shared" si="25"/>
        <v/>
      </c>
    </row>
    <row r="1638" spans="2:8" x14ac:dyDescent="0.25">
      <c r="B1638" t="str">
        <f>PROPER(Roster!B1638)</f>
        <v/>
      </c>
      <c r="C1638" t="str">
        <f>PROPER(Roster!C1638)</f>
        <v/>
      </c>
      <c r="G1638" t="str">
        <f>LOWER(Roster!F1638)</f>
        <v/>
      </c>
      <c r="H1638" t="str">
        <f t="shared" si="25"/>
        <v/>
      </c>
    </row>
    <row r="1639" spans="2:8" x14ac:dyDescent="0.25">
      <c r="B1639" t="str">
        <f>PROPER(Roster!B1639)</f>
        <v/>
      </c>
      <c r="C1639" t="str">
        <f>PROPER(Roster!C1639)</f>
        <v/>
      </c>
      <c r="G1639" t="str">
        <f>LOWER(Roster!F1639)</f>
        <v/>
      </c>
      <c r="H1639" t="str">
        <f t="shared" si="25"/>
        <v/>
      </c>
    </row>
    <row r="1640" spans="2:8" x14ac:dyDescent="0.25">
      <c r="B1640" t="str">
        <f>PROPER(Roster!B1640)</f>
        <v/>
      </c>
      <c r="C1640" t="str">
        <f>PROPER(Roster!C1640)</f>
        <v/>
      </c>
      <c r="G1640" t="str">
        <f>LOWER(Roster!F1640)</f>
        <v/>
      </c>
      <c r="H1640" t="str">
        <f t="shared" si="25"/>
        <v/>
      </c>
    </row>
    <row r="1641" spans="2:8" x14ac:dyDescent="0.25">
      <c r="B1641" t="str">
        <f>PROPER(Roster!B1641)</f>
        <v/>
      </c>
      <c r="C1641" t="str">
        <f>PROPER(Roster!C1641)</f>
        <v/>
      </c>
      <c r="G1641" t="str">
        <f>LOWER(Roster!F1641)</f>
        <v/>
      </c>
      <c r="H1641" t="str">
        <f t="shared" si="25"/>
        <v/>
      </c>
    </row>
    <row r="1642" spans="2:8" x14ac:dyDescent="0.25">
      <c r="B1642" t="str">
        <f>PROPER(Roster!B1642)</f>
        <v/>
      </c>
      <c r="C1642" t="str">
        <f>PROPER(Roster!C1642)</f>
        <v/>
      </c>
      <c r="G1642" t="str">
        <f>LOWER(Roster!F1642)</f>
        <v/>
      </c>
      <c r="H1642" t="str">
        <f t="shared" si="25"/>
        <v/>
      </c>
    </row>
    <row r="1643" spans="2:8" x14ac:dyDescent="0.25">
      <c r="B1643" t="str">
        <f>PROPER(Roster!B1643)</f>
        <v/>
      </c>
      <c r="C1643" t="str">
        <f>PROPER(Roster!C1643)</f>
        <v/>
      </c>
      <c r="G1643" t="str">
        <f>LOWER(Roster!F1643)</f>
        <v/>
      </c>
      <c r="H1643" t="str">
        <f t="shared" si="25"/>
        <v/>
      </c>
    </row>
    <row r="1644" spans="2:8" x14ac:dyDescent="0.25">
      <c r="B1644" t="str">
        <f>PROPER(Roster!B1644)</f>
        <v/>
      </c>
      <c r="C1644" t="str">
        <f>PROPER(Roster!C1644)</f>
        <v/>
      </c>
      <c r="G1644" t="str">
        <f>LOWER(Roster!F1644)</f>
        <v/>
      </c>
      <c r="H1644" t="str">
        <f t="shared" si="25"/>
        <v/>
      </c>
    </row>
    <row r="1645" spans="2:8" x14ac:dyDescent="0.25">
      <c r="B1645" t="str">
        <f>PROPER(Roster!B1645)</f>
        <v/>
      </c>
      <c r="C1645" t="str">
        <f>PROPER(Roster!C1645)</f>
        <v/>
      </c>
      <c r="G1645" t="str">
        <f>LOWER(Roster!F1645)</f>
        <v/>
      </c>
      <c r="H1645" t="str">
        <f t="shared" si="25"/>
        <v/>
      </c>
    </row>
    <row r="1646" spans="2:8" x14ac:dyDescent="0.25">
      <c r="B1646" t="str">
        <f>PROPER(Roster!B1646)</f>
        <v/>
      </c>
      <c r="C1646" t="str">
        <f>PROPER(Roster!C1646)</f>
        <v/>
      </c>
      <c r="G1646" t="str">
        <f>LOWER(Roster!F1646)</f>
        <v/>
      </c>
      <c r="H1646" t="str">
        <f t="shared" si="25"/>
        <v/>
      </c>
    </row>
    <row r="1647" spans="2:8" x14ac:dyDescent="0.25">
      <c r="B1647" t="str">
        <f>PROPER(Roster!B1647)</f>
        <v/>
      </c>
      <c r="C1647" t="str">
        <f>PROPER(Roster!C1647)</f>
        <v/>
      </c>
      <c r="G1647" t="str">
        <f>LOWER(Roster!F1647)</f>
        <v/>
      </c>
      <c r="H1647" t="str">
        <f t="shared" si="25"/>
        <v/>
      </c>
    </row>
    <row r="1648" spans="2:8" x14ac:dyDescent="0.25">
      <c r="B1648" t="str">
        <f>PROPER(Roster!B1648)</f>
        <v/>
      </c>
      <c r="C1648" t="str">
        <f>PROPER(Roster!C1648)</f>
        <v/>
      </c>
      <c r="G1648" t="str">
        <f>LOWER(Roster!F1648)</f>
        <v/>
      </c>
      <c r="H1648" t="str">
        <f t="shared" si="25"/>
        <v/>
      </c>
    </row>
    <row r="1649" spans="2:8" x14ac:dyDescent="0.25">
      <c r="B1649" t="str">
        <f>PROPER(Roster!B1649)</f>
        <v/>
      </c>
      <c r="C1649" t="str">
        <f>PROPER(Roster!C1649)</f>
        <v/>
      </c>
      <c r="G1649" t="str">
        <f>LOWER(Roster!F1649)</f>
        <v/>
      </c>
      <c r="H1649" t="str">
        <f t="shared" si="25"/>
        <v/>
      </c>
    </row>
    <row r="1650" spans="2:8" x14ac:dyDescent="0.25">
      <c r="B1650" t="str">
        <f>PROPER(Roster!B1650)</f>
        <v/>
      </c>
      <c r="C1650" t="str">
        <f>PROPER(Roster!C1650)</f>
        <v/>
      </c>
      <c r="G1650" t="str">
        <f>LOWER(Roster!F1650)</f>
        <v/>
      </c>
      <c r="H1650" t="str">
        <f t="shared" si="25"/>
        <v/>
      </c>
    </row>
    <row r="1651" spans="2:8" x14ac:dyDescent="0.25">
      <c r="B1651" t="str">
        <f>PROPER(Roster!B1651)</f>
        <v/>
      </c>
      <c r="C1651" t="str">
        <f>PROPER(Roster!C1651)</f>
        <v/>
      </c>
      <c r="G1651" t="str">
        <f>LOWER(Roster!F1651)</f>
        <v/>
      </c>
      <c r="H1651" t="str">
        <f t="shared" si="25"/>
        <v/>
      </c>
    </row>
    <row r="1652" spans="2:8" x14ac:dyDescent="0.25">
      <c r="B1652" t="str">
        <f>PROPER(Roster!B1652)</f>
        <v/>
      </c>
      <c r="C1652" t="str">
        <f>PROPER(Roster!C1652)</f>
        <v/>
      </c>
      <c r="G1652" t="str">
        <f>LOWER(Roster!F1652)</f>
        <v/>
      </c>
      <c r="H1652" t="str">
        <f t="shared" si="25"/>
        <v/>
      </c>
    </row>
    <row r="1653" spans="2:8" x14ac:dyDescent="0.25">
      <c r="B1653" t="str">
        <f>PROPER(Roster!B1653)</f>
        <v/>
      </c>
      <c r="C1653" t="str">
        <f>PROPER(Roster!C1653)</f>
        <v/>
      </c>
      <c r="G1653" t="str">
        <f>LOWER(Roster!F1653)</f>
        <v/>
      </c>
      <c r="H1653" t="str">
        <f t="shared" si="25"/>
        <v/>
      </c>
    </row>
    <row r="1654" spans="2:8" x14ac:dyDescent="0.25">
      <c r="B1654" t="str">
        <f>PROPER(Roster!B1654)</f>
        <v/>
      </c>
      <c r="C1654" t="str">
        <f>PROPER(Roster!C1654)</f>
        <v/>
      </c>
      <c r="G1654" t="str">
        <f>LOWER(Roster!F1654)</f>
        <v/>
      </c>
      <c r="H1654" t="str">
        <f t="shared" si="25"/>
        <v/>
      </c>
    </row>
    <row r="1655" spans="2:8" x14ac:dyDescent="0.25">
      <c r="B1655" t="str">
        <f>PROPER(Roster!B1655)</f>
        <v/>
      </c>
      <c r="C1655" t="str">
        <f>PROPER(Roster!C1655)</f>
        <v/>
      </c>
      <c r="G1655" t="str">
        <f>LOWER(Roster!F1655)</f>
        <v/>
      </c>
      <c r="H1655" t="str">
        <f t="shared" si="25"/>
        <v/>
      </c>
    </row>
    <row r="1656" spans="2:8" x14ac:dyDescent="0.25">
      <c r="B1656" t="str">
        <f>PROPER(Roster!B1656)</f>
        <v/>
      </c>
      <c r="C1656" t="str">
        <f>PROPER(Roster!C1656)</f>
        <v/>
      </c>
      <c r="G1656" t="str">
        <f>LOWER(Roster!F1656)</f>
        <v/>
      </c>
      <c r="H1656" t="str">
        <f t="shared" si="25"/>
        <v/>
      </c>
    </row>
    <row r="1657" spans="2:8" x14ac:dyDescent="0.25">
      <c r="B1657" t="str">
        <f>PROPER(Roster!B1657)</f>
        <v/>
      </c>
      <c r="C1657" t="str">
        <f>PROPER(Roster!C1657)</f>
        <v/>
      </c>
      <c r="G1657" t="str">
        <f>LOWER(Roster!F1657)</f>
        <v/>
      </c>
      <c r="H1657" t="str">
        <f t="shared" si="25"/>
        <v/>
      </c>
    </row>
    <row r="1658" spans="2:8" x14ac:dyDescent="0.25">
      <c r="B1658" t="str">
        <f>PROPER(Roster!B1658)</f>
        <v/>
      </c>
      <c r="C1658" t="str">
        <f>PROPER(Roster!C1658)</f>
        <v/>
      </c>
      <c r="G1658" t="str">
        <f>LOWER(Roster!F1658)</f>
        <v/>
      </c>
      <c r="H1658" t="str">
        <f t="shared" si="25"/>
        <v/>
      </c>
    </row>
    <row r="1659" spans="2:8" x14ac:dyDescent="0.25">
      <c r="B1659" t="str">
        <f>PROPER(Roster!B1659)</f>
        <v/>
      </c>
      <c r="C1659" t="str">
        <f>PROPER(Roster!C1659)</f>
        <v/>
      </c>
      <c r="G1659" t="str">
        <f>LOWER(Roster!F1659)</f>
        <v/>
      </c>
      <c r="H1659" t="str">
        <f t="shared" si="25"/>
        <v/>
      </c>
    </row>
    <row r="1660" spans="2:8" x14ac:dyDescent="0.25">
      <c r="B1660" t="str">
        <f>PROPER(Roster!B1660)</f>
        <v/>
      </c>
      <c r="C1660" t="str">
        <f>PROPER(Roster!C1660)</f>
        <v/>
      </c>
      <c r="G1660" t="str">
        <f>LOWER(Roster!F1660)</f>
        <v/>
      </c>
      <c r="H1660" t="str">
        <f t="shared" si="25"/>
        <v/>
      </c>
    </row>
    <row r="1661" spans="2:8" x14ac:dyDescent="0.25">
      <c r="B1661" t="str">
        <f>PROPER(Roster!B1661)</f>
        <v/>
      </c>
      <c r="C1661" t="str">
        <f>PROPER(Roster!C1661)</f>
        <v/>
      </c>
      <c r="G1661" t="str">
        <f>LOWER(Roster!F1661)</f>
        <v/>
      </c>
      <c r="H1661" t="str">
        <f t="shared" si="25"/>
        <v/>
      </c>
    </row>
    <row r="1662" spans="2:8" x14ac:dyDescent="0.25">
      <c r="B1662" t="str">
        <f>PROPER(Roster!B1662)</f>
        <v/>
      </c>
      <c r="C1662" t="str">
        <f>PROPER(Roster!C1662)</f>
        <v/>
      </c>
      <c r="G1662" t="str">
        <f>LOWER(Roster!F1662)</f>
        <v/>
      </c>
      <c r="H1662" t="str">
        <f t="shared" si="25"/>
        <v/>
      </c>
    </row>
    <row r="1663" spans="2:8" x14ac:dyDescent="0.25">
      <c r="B1663" t="str">
        <f>PROPER(Roster!B1663)</f>
        <v/>
      </c>
      <c r="C1663" t="str">
        <f>PROPER(Roster!C1663)</f>
        <v/>
      </c>
      <c r="G1663" t="str">
        <f>LOWER(Roster!F1663)</f>
        <v/>
      </c>
      <c r="H1663" t="str">
        <f t="shared" si="25"/>
        <v/>
      </c>
    </row>
    <row r="1664" spans="2:8" x14ac:dyDescent="0.25">
      <c r="B1664" t="str">
        <f>PROPER(Roster!B1664)</f>
        <v/>
      </c>
      <c r="C1664" t="str">
        <f>PROPER(Roster!C1664)</f>
        <v/>
      </c>
      <c r="G1664" t="str">
        <f>LOWER(Roster!F1664)</f>
        <v/>
      </c>
      <c r="H1664" t="str">
        <f t="shared" si="25"/>
        <v/>
      </c>
    </row>
    <row r="1665" spans="2:8" x14ac:dyDescent="0.25">
      <c r="B1665" t="str">
        <f>PROPER(Roster!B1665)</f>
        <v/>
      </c>
      <c r="C1665" t="str">
        <f>PROPER(Roster!C1665)</f>
        <v/>
      </c>
      <c r="G1665" t="str">
        <f>LOWER(Roster!F1665)</f>
        <v/>
      </c>
      <c r="H1665" t="str">
        <f t="shared" si="25"/>
        <v/>
      </c>
    </row>
    <row r="1666" spans="2:8" x14ac:dyDescent="0.25">
      <c r="B1666" t="str">
        <f>PROPER(Roster!B1666)</f>
        <v/>
      </c>
      <c r="C1666" t="str">
        <f>PROPER(Roster!C1666)</f>
        <v/>
      </c>
      <c r="G1666" t="str">
        <f>LOWER(Roster!F1666)</f>
        <v/>
      </c>
      <c r="H1666" t="str">
        <f t="shared" si="25"/>
        <v/>
      </c>
    </row>
    <row r="1667" spans="2:8" x14ac:dyDescent="0.25">
      <c r="B1667" t="str">
        <f>PROPER(Roster!B1667)</f>
        <v/>
      </c>
      <c r="C1667" t="str">
        <f>PROPER(Roster!C1667)</f>
        <v/>
      </c>
      <c r="G1667" t="str">
        <f>LOWER(Roster!F1667)</f>
        <v/>
      </c>
      <c r="H1667" t="str">
        <f t="shared" ref="H1667:H1730" si="26">IF(A1667="","","robots4STEM_Course1")</f>
        <v/>
      </c>
    </row>
    <row r="1668" spans="2:8" x14ac:dyDescent="0.25">
      <c r="B1668" t="str">
        <f>PROPER(Roster!B1668)</f>
        <v/>
      </c>
      <c r="C1668" t="str">
        <f>PROPER(Roster!C1668)</f>
        <v/>
      </c>
      <c r="G1668" t="str">
        <f>LOWER(Roster!F1668)</f>
        <v/>
      </c>
      <c r="H1668" t="str">
        <f t="shared" si="26"/>
        <v/>
      </c>
    </row>
    <row r="1669" spans="2:8" x14ac:dyDescent="0.25">
      <c r="B1669" t="str">
        <f>PROPER(Roster!B1669)</f>
        <v/>
      </c>
      <c r="C1669" t="str">
        <f>PROPER(Roster!C1669)</f>
        <v/>
      </c>
      <c r="G1669" t="str">
        <f>LOWER(Roster!F1669)</f>
        <v/>
      </c>
      <c r="H1669" t="str">
        <f t="shared" si="26"/>
        <v/>
      </c>
    </row>
    <row r="1670" spans="2:8" x14ac:dyDescent="0.25">
      <c r="B1670" t="str">
        <f>PROPER(Roster!B1670)</f>
        <v/>
      </c>
      <c r="C1670" t="str">
        <f>PROPER(Roster!C1670)</f>
        <v/>
      </c>
      <c r="G1670" t="str">
        <f>LOWER(Roster!F1670)</f>
        <v/>
      </c>
      <c r="H1670" t="str">
        <f t="shared" si="26"/>
        <v/>
      </c>
    </row>
    <row r="1671" spans="2:8" x14ac:dyDescent="0.25">
      <c r="B1671" t="str">
        <f>PROPER(Roster!B1671)</f>
        <v/>
      </c>
      <c r="C1671" t="str">
        <f>PROPER(Roster!C1671)</f>
        <v/>
      </c>
      <c r="G1671" t="str">
        <f>LOWER(Roster!F1671)</f>
        <v/>
      </c>
      <c r="H1671" t="str">
        <f t="shared" si="26"/>
        <v/>
      </c>
    </row>
    <row r="1672" spans="2:8" x14ac:dyDescent="0.25">
      <c r="B1672" t="str">
        <f>PROPER(Roster!B1672)</f>
        <v/>
      </c>
      <c r="C1672" t="str">
        <f>PROPER(Roster!C1672)</f>
        <v/>
      </c>
      <c r="G1672" t="str">
        <f>LOWER(Roster!F1672)</f>
        <v/>
      </c>
      <c r="H1672" t="str">
        <f t="shared" si="26"/>
        <v/>
      </c>
    </row>
    <row r="1673" spans="2:8" x14ac:dyDescent="0.25">
      <c r="B1673" t="str">
        <f>PROPER(Roster!B1673)</f>
        <v/>
      </c>
      <c r="C1673" t="str">
        <f>PROPER(Roster!C1673)</f>
        <v/>
      </c>
      <c r="G1673" t="str">
        <f>LOWER(Roster!F1673)</f>
        <v/>
      </c>
      <c r="H1673" t="str">
        <f t="shared" si="26"/>
        <v/>
      </c>
    </row>
    <row r="1674" spans="2:8" x14ac:dyDescent="0.25">
      <c r="B1674" t="str">
        <f>PROPER(Roster!B1674)</f>
        <v/>
      </c>
      <c r="C1674" t="str">
        <f>PROPER(Roster!C1674)</f>
        <v/>
      </c>
      <c r="G1674" t="str">
        <f>LOWER(Roster!F1674)</f>
        <v/>
      </c>
      <c r="H1674" t="str">
        <f t="shared" si="26"/>
        <v/>
      </c>
    </row>
    <row r="1675" spans="2:8" x14ac:dyDescent="0.25">
      <c r="B1675" t="str">
        <f>PROPER(Roster!B1675)</f>
        <v/>
      </c>
      <c r="C1675" t="str">
        <f>PROPER(Roster!C1675)</f>
        <v/>
      </c>
      <c r="G1675" t="str">
        <f>LOWER(Roster!F1675)</f>
        <v/>
      </c>
      <c r="H1675" t="str">
        <f t="shared" si="26"/>
        <v/>
      </c>
    </row>
    <row r="1676" spans="2:8" x14ac:dyDescent="0.25">
      <c r="B1676" t="str">
        <f>PROPER(Roster!B1676)</f>
        <v/>
      </c>
      <c r="C1676" t="str">
        <f>PROPER(Roster!C1676)</f>
        <v/>
      </c>
      <c r="G1676" t="str">
        <f>LOWER(Roster!F1676)</f>
        <v/>
      </c>
      <c r="H1676" t="str">
        <f t="shared" si="26"/>
        <v/>
      </c>
    </row>
    <row r="1677" spans="2:8" x14ac:dyDescent="0.25">
      <c r="B1677" t="str">
        <f>PROPER(Roster!B1677)</f>
        <v/>
      </c>
      <c r="C1677" t="str">
        <f>PROPER(Roster!C1677)</f>
        <v/>
      </c>
      <c r="G1677" t="str">
        <f>LOWER(Roster!F1677)</f>
        <v/>
      </c>
      <c r="H1677" t="str">
        <f t="shared" si="26"/>
        <v/>
      </c>
    </row>
    <row r="1678" spans="2:8" x14ac:dyDescent="0.25">
      <c r="B1678" t="str">
        <f>PROPER(Roster!B1678)</f>
        <v/>
      </c>
      <c r="C1678" t="str">
        <f>PROPER(Roster!C1678)</f>
        <v/>
      </c>
      <c r="G1678" t="str">
        <f>LOWER(Roster!F1678)</f>
        <v/>
      </c>
      <c r="H1678" t="str">
        <f t="shared" si="26"/>
        <v/>
      </c>
    </row>
    <row r="1679" spans="2:8" x14ac:dyDescent="0.25">
      <c r="B1679" t="str">
        <f>PROPER(Roster!B1679)</f>
        <v/>
      </c>
      <c r="C1679" t="str">
        <f>PROPER(Roster!C1679)</f>
        <v/>
      </c>
      <c r="G1679" t="str">
        <f>LOWER(Roster!F1679)</f>
        <v/>
      </c>
      <c r="H1679" t="str">
        <f t="shared" si="26"/>
        <v/>
      </c>
    </row>
    <row r="1680" spans="2:8" x14ac:dyDescent="0.25">
      <c r="B1680" t="str">
        <f>PROPER(Roster!B1680)</f>
        <v/>
      </c>
      <c r="C1680" t="str">
        <f>PROPER(Roster!C1680)</f>
        <v/>
      </c>
      <c r="G1680" t="str">
        <f>LOWER(Roster!F1680)</f>
        <v/>
      </c>
      <c r="H1680" t="str">
        <f t="shared" si="26"/>
        <v/>
      </c>
    </row>
    <row r="1681" spans="2:8" x14ac:dyDescent="0.25">
      <c r="B1681" t="str">
        <f>PROPER(Roster!B1681)</f>
        <v/>
      </c>
      <c r="C1681" t="str">
        <f>PROPER(Roster!C1681)</f>
        <v/>
      </c>
      <c r="G1681" t="str">
        <f>LOWER(Roster!F1681)</f>
        <v/>
      </c>
      <c r="H1681" t="str">
        <f t="shared" si="26"/>
        <v/>
      </c>
    </row>
    <row r="1682" spans="2:8" x14ac:dyDescent="0.25">
      <c r="B1682" t="str">
        <f>PROPER(Roster!B1682)</f>
        <v/>
      </c>
      <c r="C1682" t="str">
        <f>PROPER(Roster!C1682)</f>
        <v/>
      </c>
      <c r="G1682" t="str">
        <f>LOWER(Roster!F1682)</f>
        <v/>
      </c>
      <c r="H1682" t="str">
        <f t="shared" si="26"/>
        <v/>
      </c>
    </row>
    <row r="1683" spans="2:8" x14ac:dyDescent="0.25">
      <c r="B1683" t="str">
        <f>PROPER(Roster!B1683)</f>
        <v/>
      </c>
      <c r="C1683" t="str">
        <f>PROPER(Roster!C1683)</f>
        <v/>
      </c>
      <c r="G1683" t="str">
        <f>LOWER(Roster!F1683)</f>
        <v/>
      </c>
      <c r="H1683" t="str">
        <f t="shared" si="26"/>
        <v/>
      </c>
    </row>
    <row r="1684" spans="2:8" x14ac:dyDescent="0.25">
      <c r="B1684" t="str">
        <f>PROPER(Roster!B1684)</f>
        <v/>
      </c>
      <c r="C1684" t="str">
        <f>PROPER(Roster!C1684)</f>
        <v/>
      </c>
      <c r="G1684" t="str">
        <f>LOWER(Roster!F1684)</f>
        <v/>
      </c>
      <c r="H1684" t="str">
        <f t="shared" si="26"/>
        <v/>
      </c>
    </row>
    <row r="1685" spans="2:8" x14ac:dyDescent="0.25">
      <c r="B1685" t="str">
        <f>PROPER(Roster!B1685)</f>
        <v/>
      </c>
      <c r="C1685" t="str">
        <f>PROPER(Roster!C1685)</f>
        <v/>
      </c>
      <c r="G1685" t="str">
        <f>LOWER(Roster!F1685)</f>
        <v/>
      </c>
      <c r="H1685" t="str">
        <f t="shared" si="26"/>
        <v/>
      </c>
    </row>
    <row r="1686" spans="2:8" x14ac:dyDescent="0.25">
      <c r="B1686" t="str">
        <f>PROPER(Roster!B1686)</f>
        <v/>
      </c>
      <c r="C1686" t="str">
        <f>PROPER(Roster!C1686)</f>
        <v/>
      </c>
      <c r="G1686" t="str">
        <f>LOWER(Roster!F1686)</f>
        <v/>
      </c>
      <c r="H1686" t="str">
        <f t="shared" si="26"/>
        <v/>
      </c>
    </row>
    <row r="1687" spans="2:8" x14ac:dyDescent="0.25">
      <c r="B1687" t="str">
        <f>PROPER(Roster!B1687)</f>
        <v/>
      </c>
      <c r="C1687" t="str">
        <f>PROPER(Roster!C1687)</f>
        <v/>
      </c>
      <c r="G1687" t="str">
        <f>LOWER(Roster!F1687)</f>
        <v/>
      </c>
      <c r="H1687" t="str">
        <f t="shared" si="26"/>
        <v/>
      </c>
    </row>
    <row r="1688" spans="2:8" x14ac:dyDescent="0.25">
      <c r="B1688" t="str">
        <f>PROPER(Roster!B1688)</f>
        <v/>
      </c>
      <c r="C1688" t="str">
        <f>PROPER(Roster!C1688)</f>
        <v/>
      </c>
      <c r="G1688" t="str">
        <f>LOWER(Roster!F1688)</f>
        <v/>
      </c>
      <c r="H1688" t="str">
        <f t="shared" si="26"/>
        <v/>
      </c>
    </row>
    <row r="1689" spans="2:8" x14ac:dyDescent="0.25">
      <c r="B1689" t="str">
        <f>PROPER(Roster!B1689)</f>
        <v/>
      </c>
      <c r="C1689" t="str">
        <f>PROPER(Roster!C1689)</f>
        <v/>
      </c>
      <c r="G1689" t="str">
        <f>LOWER(Roster!F1689)</f>
        <v/>
      </c>
      <c r="H1689" t="str">
        <f t="shared" si="26"/>
        <v/>
      </c>
    </row>
    <row r="1690" spans="2:8" x14ac:dyDescent="0.25">
      <c r="B1690" t="str">
        <f>PROPER(Roster!B1690)</f>
        <v/>
      </c>
      <c r="C1690" t="str">
        <f>PROPER(Roster!C1690)</f>
        <v/>
      </c>
      <c r="G1690" t="str">
        <f>LOWER(Roster!F1690)</f>
        <v/>
      </c>
      <c r="H1690" t="str">
        <f t="shared" si="26"/>
        <v/>
      </c>
    </row>
    <row r="1691" spans="2:8" x14ac:dyDescent="0.25">
      <c r="B1691" t="str">
        <f>PROPER(Roster!B1691)</f>
        <v/>
      </c>
      <c r="C1691" t="str">
        <f>PROPER(Roster!C1691)</f>
        <v/>
      </c>
      <c r="G1691" t="str">
        <f>LOWER(Roster!F1691)</f>
        <v/>
      </c>
      <c r="H1691" t="str">
        <f t="shared" si="26"/>
        <v/>
      </c>
    </row>
    <row r="1692" spans="2:8" x14ac:dyDescent="0.25">
      <c r="B1692" t="str">
        <f>PROPER(Roster!B1692)</f>
        <v/>
      </c>
      <c r="C1692" t="str">
        <f>PROPER(Roster!C1692)</f>
        <v/>
      </c>
      <c r="G1692" t="str">
        <f>LOWER(Roster!F1692)</f>
        <v/>
      </c>
      <c r="H1692" t="str">
        <f t="shared" si="26"/>
        <v/>
      </c>
    </row>
    <row r="1693" spans="2:8" x14ac:dyDescent="0.25">
      <c r="B1693" t="str">
        <f>PROPER(Roster!B1693)</f>
        <v/>
      </c>
      <c r="C1693" t="str">
        <f>PROPER(Roster!C1693)</f>
        <v/>
      </c>
      <c r="G1693" t="str">
        <f>LOWER(Roster!F1693)</f>
        <v/>
      </c>
      <c r="H1693" t="str">
        <f t="shared" si="26"/>
        <v/>
      </c>
    </row>
    <row r="1694" spans="2:8" x14ac:dyDescent="0.25">
      <c r="B1694" t="str">
        <f>PROPER(Roster!B1694)</f>
        <v/>
      </c>
      <c r="C1694" t="str">
        <f>PROPER(Roster!C1694)</f>
        <v/>
      </c>
      <c r="G1694" t="str">
        <f>LOWER(Roster!F1694)</f>
        <v/>
      </c>
      <c r="H1694" t="str">
        <f t="shared" si="26"/>
        <v/>
      </c>
    </row>
    <row r="1695" spans="2:8" x14ac:dyDescent="0.25">
      <c r="B1695" t="str">
        <f>PROPER(Roster!B1695)</f>
        <v/>
      </c>
      <c r="C1695" t="str">
        <f>PROPER(Roster!C1695)</f>
        <v/>
      </c>
      <c r="G1695" t="str">
        <f>LOWER(Roster!F1695)</f>
        <v/>
      </c>
      <c r="H1695" t="str">
        <f t="shared" si="26"/>
        <v/>
      </c>
    </row>
    <row r="1696" spans="2:8" x14ac:dyDescent="0.25">
      <c r="B1696" t="str">
        <f>PROPER(Roster!B1696)</f>
        <v/>
      </c>
      <c r="C1696" t="str">
        <f>PROPER(Roster!C1696)</f>
        <v/>
      </c>
      <c r="G1696" t="str">
        <f>LOWER(Roster!F1696)</f>
        <v/>
      </c>
      <c r="H1696" t="str">
        <f t="shared" si="26"/>
        <v/>
      </c>
    </row>
    <row r="1697" spans="2:8" x14ac:dyDescent="0.25">
      <c r="B1697" t="str">
        <f>PROPER(Roster!B1697)</f>
        <v/>
      </c>
      <c r="C1697" t="str">
        <f>PROPER(Roster!C1697)</f>
        <v/>
      </c>
      <c r="G1697" t="str">
        <f>LOWER(Roster!F1697)</f>
        <v/>
      </c>
      <c r="H1697" t="str">
        <f t="shared" si="26"/>
        <v/>
      </c>
    </row>
    <row r="1698" spans="2:8" x14ac:dyDescent="0.25">
      <c r="B1698" t="str">
        <f>PROPER(Roster!B1698)</f>
        <v/>
      </c>
      <c r="C1698" t="str">
        <f>PROPER(Roster!C1698)</f>
        <v/>
      </c>
      <c r="G1698" t="str">
        <f>LOWER(Roster!F1698)</f>
        <v/>
      </c>
      <c r="H1698" t="str">
        <f t="shared" si="26"/>
        <v/>
      </c>
    </row>
    <row r="1699" spans="2:8" x14ac:dyDescent="0.25">
      <c r="B1699" t="str">
        <f>PROPER(Roster!B1699)</f>
        <v/>
      </c>
      <c r="C1699" t="str">
        <f>PROPER(Roster!C1699)</f>
        <v/>
      </c>
      <c r="G1699" t="str">
        <f>LOWER(Roster!F1699)</f>
        <v/>
      </c>
      <c r="H1699" t="str">
        <f t="shared" si="26"/>
        <v/>
      </c>
    </row>
    <row r="1700" spans="2:8" x14ac:dyDescent="0.25">
      <c r="B1700" t="str">
        <f>PROPER(Roster!B1700)</f>
        <v/>
      </c>
      <c r="C1700" t="str">
        <f>PROPER(Roster!C1700)</f>
        <v/>
      </c>
      <c r="G1700" t="str">
        <f>LOWER(Roster!F1700)</f>
        <v/>
      </c>
      <c r="H1700" t="str">
        <f t="shared" si="26"/>
        <v/>
      </c>
    </row>
    <row r="1701" spans="2:8" x14ac:dyDescent="0.25">
      <c r="B1701" t="str">
        <f>PROPER(Roster!B1701)</f>
        <v/>
      </c>
      <c r="C1701" t="str">
        <f>PROPER(Roster!C1701)</f>
        <v/>
      </c>
      <c r="G1701" t="str">
        <f>LOWER(Roster!F1701)</f>
        <v/>
      </c>
      <c r="H1701" t="str">
        <f t="shared" si="26"/>
        <v/>
      </c>
    </row>
    <row r="1702" spans="2:8" x14ac:dyDescent="0.25">
      <c r="B1702" t="str">
        <f>PROPER(Roster!B1702)</f>
        <v/>
      </c>
      <c r="C1702" t="str">
        <f>PROPER(Roster!C1702)</f>
        <v/>
      </c>
      <c r="G1702" t="str">
        <f>LOWER(Roster!F1702)</f>
        <v/>
      </c>
      <c r="H1702" t="str">
        <f t="shared" si="26"/>
        <v/>
      </c>
    </row>
    <row r="1703" spans="2:8" x14ac:dyDescent="0.25">
      <c r="B1703" t="str">
        <f>PROPER(Roster!B1703)</f>
        <v/>
      </c>
      <c r="C1703" t="str">
        <f>PROPER(Roster!C1703)</f>
        <v/>
      </c>
      <c r="G1703" t="str">
        <f>LOWER(Roster!F1703)</f>
        <v/>
      </c>
      <c r="H1703" t="str">
        <f t="shared" si="26"/>
        <v/>
      </c>
    </row>
    <row r="1704" spans="2:8" x14ac:dyDescent="0.25">
      <c r="B1704" t="str">
        <f>PROPER(Roster!B1704)</f>
        <v/>
      </c>
      <c r="C1704" t="str">
        <f>PROPER(Roster!C1704)</f>
        <v/>
      </c>
      <c r="G1704" t="str">
        <f>LOWER(Roster!F1704)</f>
        <v/>
      </c>
      <c r="H1704" t="str">
        <f t="shared" si="26"/>
        <v/>
      </c>
    </row>
    <row r="1705" spans="2:8" x14ac:dyDescent="0.25">
      <c r="B1705" t="str">
        <f>PROPER(Roster!B1705)</f>
        <v/>
      </c>
      <c r="C1705" t="str">
        <f>PROPER(Roster!C1705)</f>
        <v/>
      </c>
      <c r="G1705" t="str">
        <f>LOWER(Roster!F1705)</f>
        <v/>
      </c>
      <c r="H1705" t="str">
        <f t="shared" si="26"/>
        <v/>
      </c>
    </row>
    <row r="1706" spans="2:8" x14ac:dyDescent="0.25">
      <c r="B1706" t="str">
        <f>PROPER(Roster!B1706)</f>
        <v/>
      </c>
      <c r="C1706" t="str">
        <f>PROPER(Roster!C1706)</f>
        <v/>
      </c>
      <c r="G1706" t="str">
        <f>LOWER(Roster!F1706)</f>
        <v/>
      </c>
      <c r="H1706" t="str">
        <f t="shared" si="26"/>
        <v/>
      </c>
    </row>
    <row r="1707" spans="2:8" x14ac:dyDescent="0.25">
      <c r="B1707" t="str">
        <f>PROPER(Roster!B1707)</f>
        <v/>
      </c>
      <c r="C1707" t="str">
        <f>PROPER(Roster!C1707)</f>
        <v/>
      </c>
      <c r="G1707" t="str">
        <f>LOWER(Roster!F1707)</f>
        <v/>
      </c>
      <c r="H1707" t="str">
        <f t="shared" si="26"/>
        <v/>
      </c>
    </row>
    <row r="1708" spans="2:8" x14ac:dyDescent="0.25">
      <c r="B1708" t="str">
        <f>PROPER(Roster!B1708)</f>
        <v/>
      </c>
      <c r="C1708" t="str">
        <f>PROPER(Roster!C1708)</f>
        <v/>
      </c>
      <c r="G1708" t="str">
        <f>LOWER(Roster!F1708)</f>
        <v/>
      </c>
      <c r="H1708" t="str">
        <f t="shared" si="26"/>
        <v/>
      </c>
    </row>
    <row r="1709" spans="2:8" x14ac:dyDescent="0.25">
      <c r="B1709" t="str">
        <f>PROPER(Roster!B1709)</f>
        <v/>
      </c>
      <c r="C1709" t="str">
        <f>PROPER(Roster!C1709)</f>
        <v/>
      </c>
      <c r="G1709" t="str">
        <f>LOWER(Roster!F1709)</f>
        <v/>
      </c>
      <c r="H1709" t="str">
        <f t="shared" si="26"/>
        <v/>
      </c>
    </row>
    <row r="1710" spans="2:8" x14ac:dyDescent="0.25">
      <c r="B1710" t="str">
        <f>PROPER(Roster!B1710)</f>
        <v/>
      </c>
      <c r="C1710" t="str">
        <f>PROPER(Roster!C1710)</f>
        <v/>
      </c>
      <c r="G1710" t="str">
        <f>LOWER(Roster!F1710)</f>
        <v/>
      </c>
      <c r="H1710" t="str">
        <f t="shared" si="26"/>
        <v/>
      </c>
    </row>
    <row r="1711" spans="2:8" x14ac:dyDescent="0.25">
      <c r="B1711" t="str">
        <f>PROPER(Roster!B1711)</f>
        <v/>
      </c>
      <c r="C1711" t="str">
        <f>PROPER(Roster!C1711)</f>
        <v/>
      </c>
      <c r="G1711" t="str">
        <f>LOWER(Roster!F1711)</f>
        <v/>
      </c>
      <c r="H1711" t="str">
        <f t="shared" si="26"/>
        <v/>
      </c>
    </row>
    <row r="1712" spans="2:8" x14ac:dyDescent="0.25">
      <c r="B1712" t="str">
        <f>PROPER(Roster!B1712)</f>
        <v/>
      </c>
      <c r="C1712" t="str">
        <f>PROPER(Roster!C1712)</f>
        <v/>
      </c>
      <c r="G1712" t="str">
        <f>LOWER(Roster!F1712)</f>
        <v/>
      </c>
      <c r="H1712" t="str">
        <f t="shared" si="26"/>
        <v/>
      </c>
    </row>
    <row r="1713" spans="2:8" x14ac:dyDescent="0.25">
      <c r="B1713" t="str">
        <f>PROPER(Roster!B1713)</f>
        <v/>
      </c>
      <c r="C1713" t="str">
        <f>PROPER(Roster!C1713)</f>
        <v/>
      </c>
      <c r="G1713" t="str">
        <f>LOWER(Roster!F1713)</f>
        <v/>
      </c>
      <c r="H1713" t="str">
        <f t="shared" si="26"/>
        <v/>
      </c>
    </row>
    <row r="1714" spans="2:8" x14ac:dyDescent="0.25">
      <c r="B1714" t="str">
        <f>PROPER(Roster!B1714)</f>
        <v/>
      </c>
      <c r="C1714" t="str">
        <f>PROPER(Roster!C1714)</f>
        <v/>
      </c>
      <c r="G1714" t="str">
        <f>LOWER(Roster!F1714)</f>
        <v/>
      </c>
      <c r="H1714" t="str">
        <f t="shared" si="26"/>
        <v/>
      </c>
    </row>
    <row r="1715" spans="2:8" x14ac:dyDescent="0.25">
      <c r="B1715" t="str">
        <f>PROPER(Roster!B1715)</f>
        <v/>
      </c>
      <c r="C1715" t="str">
        <f>PROPER(Roster!C1715)</f>
        <v/>
      </c>
      <c r="G1715" t="str">
        <f>LOWER(Roster!F1715)</f>
        <v/>
      </c>
      <c r="H1715" t="str">
        <f t="shared" si="26"/>
        <v/>
      </c>
    </row>
    <row r="1716" spans="2:8" x14ac:dyDescent="0.25">
      <c r="B1716" t="str">
        <f>PROPER(Roster!B1716)</f>
        <v/>
      </c>
      <c r="C1716" t="str">
        <f>PROPER(Roster!C1716)</f>
        <v/>
      </c>
      <c r="G1716" t="str">
        <f>LOWER(Roster!F1716)</f>
        <v/>
      </c>
      <c r="H1716" t="str">
        <f t="shared" si="26"/>
        <v/>
      </c>
    </row>
    <row r="1717" spans="2:8" x14ac:dyDescent="0.25">
      <c r="B1717" t="str">
        <f>PROPER(Roster!B1717)</f>
        <v/>
      </c>
      <c r="C1717" t="str">
        <f>PROPER(Roster!C1717)</f>
        <v/>
      </c>
      <c r="G1717" t="str">
        <f>LOWER(Roster!F1717)</f>
        <v/>
      </c>
      <c r="H1717" t="str">
        <f t="shared" si="26"/>
        <v/>
      </c>
    </row>
    <row r="1718" spans="2:8" x14ac:dyDescent="0.25">
      <c r="B1718" t="str">
        <f>PROPER(Roster!B1718)</f>
        <v/>
      </c>
      <c r="C1718" t="str">
        <f>PROPER(Roster!C1718)</f>
        <v/>
      </c>
      <c r="G1718" t="str">
        <f>LOWER(Roster!F1718)</f>
        <v/>
      </c>
      <c r="H1718" t="str">
        <f t="shared" si="26"/>
        <v/>
      </c>
    </row>
    <row r="1719" spans="2:8" x14ac:dyDescent="0.25">
      <c r="B1719" t="str">
        <f>PROPER(Roster!B1719)</f>
        <v/>
      </c>
      <c r="C1719" t="str">
        <f>PROPER(Roster!C1719)</f>
        <v/>
      </c>
      <c r="G1719" t="str">
        <f>LOWER(Roster!F1719)</f>
        <v/>
      </c>
      <c r="H1719" t="str">
        <f t="shared" si="26"/>
        <v/>
      </c>
    </row>
    <row r="1720" spans="2:8" x14ac:dyDescent="0.25">
      <c r="B1720" t="str">
        <f>PROPER(Roster!B1720)</f>
        <v/>
      </c>
      <c r="C1720" t="str">
        <f>PROPER(Roster!C1720)</f>
        <v/>
      </c>
      <c r="G1720" t="str">
        <f>LOWER(Roster!F1720)</f>
        <v/>
      </c>
      <c r="H1720" t="str">
        <f t="shared" si="26"/>
        <v/>
      </c>
    </row>
    <row r="1721" spans="2:8" x14ac:dyDescent="0.25">
      <c r="B1721" t="str">
        <f>PROPER(Roster!B1721)</f>
        <v/>
      </c>
      <c r="C1721" t="str">
        <f>PROPER(Roster!C1721)</f>
        <v/>
      </c>
      <c r="G1721" t="str">
        <f>LOWER(Roster!F1721)</f>
        <v/>
      </c>
      <c r="H1721" t="str">
        <f t="shared" si="26"/>
        <v/>
      </c>
    </row>
    <row r="1722" spans="2:8" x14ac:dyDescent="0.25">
      <c r="B1722" t="str">
        <f>PROPER(Roster!B1722)</f>
        <v/>
      </c>
      <c r="C1722" t="str">
        <f>PROPER(Roster!C1722)</f>
        <v/>
      </c>
      <c r="G1722" t="str">
        <f>LOWER(Roster!F1722)</f>
        <v/>
      </c>
      <c r="H1722" t="str">
        <f t="shared" si="26"/>
        <v/>
      </c>
    </row>
    <row r="1723" spans="2:8" x14ac:dyDescent="0.25">
      <c r="B1723" t="str">
        <f>PROPER(Roster!B1723)</f>
        <v/>
      </c>
      <c r="C1723" t="str">
        <f>PROPER(Roster!C1723)</f>
        <v/>
      </c>
      <c r="G1723" t="str">
        <f>LOWER(Roster!F1723)</f>
        <v/>
      </c>
      <c r="H1723" t="str">
        <f t="shared" si="26"/>
        <v/>
      </c>
    </row>
    <row r="1724" spans="2:8" x14ac:dyDescent="0.25">
      <c r="B1724" t="str">
        <f>PROPER(Roster!B1724)</f>
        <v/>
      </c>
      <c r="C1724" t="str">
        <f>PROPER(Roster!C1724)</f>
        <v/>
      </c>
      <c r="G1724" t="str">
        <f>LOWER(Roster!F1724)</f>
        <v/>
      </c>
      <c r="H1724" t="str">
        <f t="shared" si="26"/>
        <v/>
      </c>
    </row>
    <row r="1725" spans="2:8" x14ac:dyDescent="0.25">
      <c r="B1725" t="str">
        <f>PROPER(Roster!B1725)</f>
        <v/>
      </c>
      <c r="C1725" t="str">
        <f>PROPER(Roster!C1725)</f>
        <v/>
      </c>
      <c r="G1725" t="str">
        <f>LOWER(Roster!F1725)</f>
        <v/>
      </c>
      <c r="H1725" t="str">
        <f t="shared" si="26"/>
        <v/>
      </c>
    </row>
    <row r="1726" spans="2:8" x14ac:dyDescent="0.25">
      <c r="B1726" t="str">
        <f>PROPER(Roster!B1726)</f>
        <v/>
      </c>
      <c r="C1726" t="str">
        <f>PROPER(Roster!C1726)</f>
        <v/>
      </c>
      <c r="G1726" t="str">
        <f>LOWER(Roster!F1726)</f>
        <v/>
      </c>
      <c r="H1726" t="str">
        <f t="shared" si="26"/>
        <v/>
      </c>
    </row>
    <row r="1727" spans="2:8" x14ac:dyDescent="0.25">
      <c r="B1727" t="str">
        <f>PROPER(Roster!B1727)</f>
        <v/>
      </c>
      <c r="C1727" t="str">
        <f>PROPER(Roster!C1727)</f>
        <v/>
      </c>
      <c r="G1727" t="str">
        <f>LOWER(Roster!F1727)</f>
        <v/>
      </c>
      <c r="H1727" t="str">
        <f t="shared" si="26"/>
        <v/>
      </c>
    </row>
    <row r="1728" spans="2:8" x14ac:dyDescent="0.25">
      <c r="B1728" t="str">
        <f>PROPER(Roster!B1728)</f>
        <v/>
      </c>
      <c r="C1728" t="str">
        <f>PROPER(Roster!C1728)</f>
        <v/>
      </c>
      <c r="G1728" t="str">
        <f>LOWER(Roster!F1728)</f>
        <v/>
      </c>
      <c r="H1728" t="str">
        <f t="shared" si="26"/>
        <v/>
      </c>
    </row>
    <row r="1729" spans="2:8" x14ac:dyDescent="0.25">
      <c r="B1729" t="str">
        <f>PROPER(Roster!B1729)</f>
        <v/>
      </c>
      <c r="C1729" t="str">
        <f>PROPER(Roster!C1729)</f>
        <v/>
      </c>
      <c r="G1729" t="str">
        <f>LOWER(Roster!F1729)</f>
        <v/>
      </c>
      <c r="H1729" t="str">
        <f t="shared" si="26"/>
        <v/>
      </c>
    </row>
    <row r="1730" spans="2:8" x14ac:dyDescent="0.25">
      <c r="B1730" t="str">
        <f>PROPER(Roster!B1730)</f>
        <v/>
      </c>
      <c r="C1730" t="str">
        <f>PROPER(Roster!C1730)</f>
        <v/>
      </c>
      <c r="G1730" t="str">
        <f>LOWER(Roster!F1730)</f>
        <v/>
      </c>
      <c r="H1730" t="str">
        <f t="shared" si="26"/>
        <v/>
      </c>
    </row>
    <row r="1731" spans="2:8" x14ac:dyDescent="0.25">
      <c r="B1731" t="str">
        <f>PROPER(Roster!B1731)</f>
        <v/>
      </c>
      <c r="C1731" t="str">
        <f>PROPER(Roster!C1731)</f>
        <v/>
      </c>
      <c r="G1731" t="str">
        <f>LOWER(Roster!F1731)</f>
        <v/>
      </c>
      <c r="H1731" t="str">
        <f t="shared" ref="H1731:H1794" si="27">IF(A1731="","","robots4STEM_Course1")</f>
        <v/>
      </c>
    </row>
    <row r="1732" spans="2:8" x14ac:dyDescent="0.25">
      <c r="B1732" t="str">
        <f>PROPER(Roster!B1732)</f>
        <v/>
      </c>
      <c r="C1732" t="str">
        <f>PROPER(Roster!C1732)</f>
        <v/>
      </c>
      <c r="G1732" t="str">
        <f>LOWER(Roster!F1732)</f>
        <v/>
      </c>
      <c r="H1732" t="str">
        <f t="shared" si="27"/>
        <v/>
      </c>
    </row>
    <row r="1733" spans="2:8" x14ac:dyDescent="0.25">
      <c r="B1733" t="str">
        <f>PROPER(Roster!B1733)</f>
        <v/>
      </c>
      <c r="C1733" t="str">
        <f>PROPER(Roster!C1733)</f>
        <v/>
      </c>
      <c r="G1733" t="str">
        <f>LOWER(Roster!F1733)</f>
        <v/>
      </c>
      <c r="H1733" t="str">
        <f t="shared" si="27"/>
        <v/>
      </c>
    </row>
    <row r="1734" spans="2:8" x14ac:dyDescent="0.25">
      <c r="B1734" t="str">
        <f>PROPER(Roster!B1734)</f>
        <v/>
      </c>
      <c r="C1734" t="str">
        <f>PROPER(Roster!C1734)</f>
        <v/>
      </c>
      <c r="G1734" t="str">
        <f>LOWER(Roster!F1734)</f>
        <v/>
      </c>
      <c r="H1734" t="str">
        <f t="shared" si="27"/>
        <v/>
      </c>
    </row>
    <row r="1735" spans="2:8" x14ac:dyDescent="0.25">
      <c r="B1735" t="str">
        <f>PROPER(Roster!B1735)</f>
        <v/>
      </c>
      <c r="C1735" t="str">
        <f>PROPER(Roster!C1735)</f>
        <v/>
      </c>
      <c r="G1735" t="str">
        <f>LOWER(Roster!F1735)</f>
        <v/>
      </c>
      <c r="H1735" t="str">
        <f t="shared" si="27"/>
        <v/>
      </c>
    </row>
    <row r="1736" spans="2:8" x14ac:dyDescent="0.25">
      <c r="B1736" t="str">
        <f>PROPER(Roster!B1736)</f>
        <v/>
      </c>
      <c r="C1736" t="str">
        <f>PROPER(Roster!C1736)</f>
        <v/>
      </c>
      <c r="G1736" t="str">
        <f>LOWER(Roster!F1736)</f>
        <v/>
      </c>
      <c r="H1736" t="str">
        <f t="shared" si="27"/>
        <v/>
      </c>
    </row>
    <row r="1737" spans="2:8" x14ac:dyDescent="0.25">
      <c r="B1737" t="str">
        <f>PROPER(Roster!B1737)</f>
        <v/>
      </c>
      <c r="C1737" t="str">
        <f>PROPER(Roster!C1737)</f>
        <v/>
      </c>
      <c r="G1737" t="str">
        <f>LOWER(Roster!F1737)</f>
        <v/>
      </c>
      <c r="H1737" t="str">
        <f t="shared" si="27"/>
        <v/>
      </c>
    </row>
    <row r="1738" spans="2:8" x14ac:dyDescent="0.25">
      <c r="B1738" t="str">
        <f>PROPER(Roster!B1738)</f>
        <v/>
      </c>
      <c r="C1738" t="str">
        <f>PROPER(Roster!C1738)</f>
        <v/>
      </c>
      <c r="G1738" t="str">
        <f>LOWER(Roster!F1738)</f>
        <v/>
      </c>
      <c r="H1738" t="str">
        <f t="shared" si="27"/>
        <v/>
      </c>
    </row>
    <row r="1739" spans="2:8" x14ac:dyDescent="0.25">
      <c r="B1739" t="str">
        <f>PROPER(Roster!B1739)</f>
        <v/>
      </c>
      <c r="C1739" t="str">
        <f>PROPER(Roster!C1739)</f>
        <v/>
      </c>
      <c r="G1739" t="str">
        <f>LOWER(Roster!F1739)</f>
        <v/>
      </c>
      <c r="H1739" t="str">
        <f t="shared" si="27"/>
        <v/>
      </c>
    </row>
    <row r="1740" spans="2:8" x14ac:dyDescent="0.25">
      <c r="B1740" t="str">
        <f>PROPER(Roster!B1740)</f>
        <v/>
      </c>
      <c r="C1740" t="str">
        <f>PROPER(Roster!C1740)</f>
        <v/>
      </c>
      <c r="G1740" t="str">
        <f>LOWER(Roster!F1740)</f>
        <v/>
      </c>
      <c r="H1740" t="str">
        <f t="shared" si="27"/>
        <v/>
      </c>
    </row>
    <row r="1741" spans="2:8" x14ac:dyDescent="0.25">
      <c r="B1741" t="str">
        <f>PROPER(Roster!B1741)</f>
        <v/>
      </c>
      <c r="C1741" t="str">
        <f>PROPER(Roster!C1741)</f>
        <v/>
      </c>
      <c r="G1741" t="str">
        <f>LOWER(Roster!F1741)</f>
        <v/>
      </c>
      <c r="H1741" t="str">
        <f t="shared" si="27"/>
        <v/>
      </c>
    </row>
    <row r="1742" spans="2:8" x14ac:dyDescent="0.25">
      <c r="B1742" t="str">
        <f>PROPER(Roster!B1742)</f>
        <v/>
      </c>
      <c r="C1742" t="str">
        <f>PROPER(Roster!C1742)</f>
        <v/>
      </c>
      <c r="G1742" t="str">
        <f>LOWER(Roster!F1742)</f>
        <v/>
      </c>
      <c r="H1742" t="str">
        <f t="shared" si="27"/>
        <v/>
      </c>
    </row>
    <row r="1743" spans="2:8" x14ac:dyDescent="0.25">
      <c r="B1743" t="str">
        <f>PROPER(Roster!B1743)</f>
        <v/>
      </c>
      <c r="C1743" t="str">
        <f>PROPER(Roster!C1743)</f>
        <v/>
      </c>
      <c r="G1743" t="str">
        <f>LOWER(Roster!F1743)</f>
        <v/>
      </c>
      <c r="H1743" t="str">
        <f t="shared" si="27"/>
        <v/>
      </c>
    </row>
    <row r="1744" spans="2:8" x14ac:dyDescent="0.25">
      <c r="B1744" t="str">
        <f>PROPER(Roster!B1744)</f>
        <v/>
      </c>
      <c r="C1744" t="str">
        <f>PROPER(Roster!C1744)</f>
        <v/>
      </c>
      <c r="G1744" t="str">
        <f>LOWER(Roster!F1744)</f>
        <v/>
      </c>
      <c r="H1744" t="str">
        <f t="shared" si="27"/>
        <v/>
      </c>
    </row>
    <row r="1745" spans="2:8" x14ac:dyDescent="0.25">
      <c r="B1745" t="str">
        <f>PROPER(Roster!B1745)</f>
        <v/>
      </c>
      <c r="C1745" t="str">
        <f>PROPER(Roster!C1745)</f>
        <v/>
      </c>
      <c r="G1745" t="str">
        <f>LOWER(Roster!F1745)</f>
        <v/>
      </c>
      <c r="H1745" t="str">
        <f t="shared" si="27"/>
        <v/>
      </c>
    </row>
    <row r="1746" spans="2:8" x14ac:dyDescent="0.25">
      <c r="B1746" t="str">
        <f>PROPER(Roster!B1746)</f>
        <v/>
      </c>
      <c r="C1746" t="str">
        <f>PROPER(Roster!C1746)</f>
        <v/>
      </c>
      <c r="G1746" t="str">
        <f>LOWER(Roster!F1746)</f>
        <v/>
      </c>
      <c r="H1746" t="str">
        <f t="shared" si="27"/>
        <v/>
      </c>
    </row>
    <row r="1747" spans="2:8" x14ac:dyDescent="0.25">
      <c r="B1747" t="str">
        <f>PROPER(Roster!B1747)</f>
        <v/>
      </c>
      <c r="C1747" t="str">
        <f>PROPER(Roster!C1747)</f>
        <v/>
      </c>
      <c r="G1747" t="str">
        <f>LOWER(Roster!F1747)</f>
        <v/>
      </c>
      <c r="H1747" t="str">
        <f t="shared" si="27"/>
        <v/>
      </c>
    </row>
    <row r="1748" spans="2:8" x14ac:dyDescent="0.25">
      <c r="B1748" t="str">
        <f>PROPER(Roster!B1748)</f>
        <v/>
      </c>
      <c r="C1748" t="str">
        <f>PROPER(Roster!C1748)</f>
        <v/>
      </c>
      <c r="G1748" t="str">
        <f>LOWER(Roster!F1748)</f>
        <v/>
      </c>
      <c r="H1748" t="str">
        <f t="shared" si="27"/>
        <v/>
      </c>
    </row>
    <row r="1749" spans="2:8" x14ac:dyDescent="0.25">
      <c r="B1749" t="str">
        <f>PROPER(Roster!B1749)</f>
        <v/>
      </c>
      <c r="C1749" t="str">
        <f>PROPER(Roster!C1749)</f>
        <v/>
      </c>
      <c r="G1749" t="str">
        <f>LOWER(Roster!F1749)</f>
        <v/>
      </c>
      <c r="H1749" t="str">
        <f t="shared" si="27"/>
        <v/>
      </c>
    </row>
    <row r="1750" spans="2:8" x14ac:dyDescent="0.25">
      <c r="B1750" t="str">
        <f>PROPER(Roster!B1750)</f>
        <v/>
      </c>
      <c r="C1750" t="str">
        <f>PROPER(Roster!C1750)</f>
        <v/>
      </c>
      <c r="G1750" t="str">
        <f>LOWER(Roster!F1750)</f>
        <v/>
      </c>
      <c r="H1750" t="str">
        <f t="shared" si="27"/>
        <v/>
      </c>
    </row>
    <row r="1751" spans="2:8" x14ac:dyDescent="0.25">
      <c r="B1751" t="str">
        <f>PROPER(Roster!B1751)</f>
        <v/>
      </c>
      <c r="C1751" t="str">
        <f>PROPER(Roster!C1751)</f>
        <v/>
      </c>
      <c r="G1751" t="str">
        <f>LOWER(Roster!F1751)</f>
        <v/>
      </c>
      <c r="H1751" t="str">
        <f t="shared" si="27"/>
        <v/>
      </c>
    </row>
    <row r="1752" spans="2:8" x14ac:dyDescent="0.25">
      <c r="B1752" t="str">
        <f>PROPER(Roster!B1752)</f>
        <v/>
      </c>
      <c r="C1752" t="str">
        <f>PROPER(Roster!C1752)</f>
        <v/>
      </c>
      <c r="G1752" t="str">
        <f>LOWER(Roster!F1752)</f>
        <v/>
      </c>
      <c r="H1752" t="str">
        <f t="shared" si="27"/>
        <v/>
      </c>
    </row>
    <row r="1753" spans="2:8" x14ac:dyDescent="0.25">
      <c r="B1753" t="str">
        <f>PROPER(Roster!B1753)</f>
        <v/>
      </c>
      <c r="C1753" t="str">
        <f>PROPER(Roster!C1753)</f>
        <v/>
      </c>
      <c r="G1753" t="str">
        <f>LOWER(Roster!F1753)</f>
        <v/>
      </c>
      <c r="H1753" t="str">
        <f t="shared" si="27"/>
        <v/>
      </c>
    </row>
    <row r="1754" spans="2:8" x14ac:dyDescent="0.25">
      <c r="B1754" t="str">
        <f>PROPER(Roster!B1754)</f>
        <v/>
      </c>
      <c r="C1754" t="str">
        <f>PROPER(Roster!C1754)</f>
        <v/>
      </c>
      <c r="G1754" t="str">
        <f>LOWER(Roster!F1754)</f>
        <v/>
      </c>
      <c r="H1754" t="str">
        <f t="shared" si="27"/>
        <v/>
      </c>
    </row>
    <row r="1755" spans="2:8" x14ac:dyDescent="0.25">
      <c r="B1755" t="str">
        <f>PROPER(Roster!B1755)</f>
        <v/>
      </c>
      <c r="C1755" t="str">
        <f>PROPER(Roster!C1755)</f>
        <v/>
      </c>
      <c r="G1755" t="str">
        <f>LOWER(Roster!F1755)</f>
        <v/>
      </c>
      <c r="H1755" t="str">
        <f t="shared" si="27"/>
        <v/>
      </c>
    </row>
    <row r="1756" spans="2:8" x14ac:dyDescent="0.25">
      <c r="B1756" t="str">
        <f>PROPER(Roster!B1756)</f>
        <v/>
      </c>
      <c r="C1756" t="str">
        <f>PROPER(Roster!C1756)</f>
        <v/>
      </c>
      <c r="G1756" t="str">
        <f>LOWER(Roster!F1756)</f>
        <v/>
      </c>
      <c r="H1756" t="str">
        <f t="shared" si="27"/>
        <v/>
      </c>
    </row>
    <row r="1757" spans="2:8" x14ac:dyDescent="0.25">
      <c r="B1757" t="str">
        <f>PROPER(Roster!B1757)</f>
        <v/>
      </c>
      <c r="C1757" t="str">
        <f>PROPER(Roster!C1757)</f>
        <v/>
      </c>
      <c r="G1757" t="str">
        <f>LOWER(Roster!F1757)</f>
        <v/>
      </c>
      <c r="H1757" t="str">
        <f t="shared" si="27"/>
        <v/>
      </c>
    </row>
    <row r="1758" spans="2:8" x14ac:dyDescent="0.25">
      <c r="B1758" t="str">
        <f>PROPER(Roster!B1758)</f>
        <v/>
      </c>
      <c r="C1758" t="str">
        <f>PROPER(Roster!C1758)</f>
        <v/>
      </c>
      <c r="G1758" t="str">
        <f>LOWER(Roster!F1758)</f>
        <v/>
      </c>
      <c r="H1758" t="str">
        <f t="shared" si="27"/>
        <v/>
      </c>
    </row>
    <row r="1759" spans="2:8" x14ac:dyDescent="0.25">
      <c r="B1759" t="str">
        <f>PROPER(Roster!B1759)</f>
        <v/>
      </c>
      <c r="C1759" t="str">
        <f>PROPER(Roster!C1759)</f>
        <v/>
      </c>
      <c r="G1759" t="str">
        <f>LOWER(Roster!F1759)</f>
        <v/>
      </c>
      <c r="H1759" t="str">
        <f t="shared" si="27"/>
        <v/>
      </c>
    </row>
    <row r="1760" spans="2:8" x14ac:dyDescent="0.25">
      <c r="B1760" t="str">
        <f>PROPER(Roster!B1760)</f>
        <v/>
      </c>
      <c r="C1760" t="str">
        <f>PROPER(Roster!C1760)</f>
        <v/>
      </c>
      <c r="G1760" t="str">
        <f>LOWER(Roster!F1760)</f>
        <v/>
      </c>
      <c r="H1760" t="str">
        <f t="shared" si="27"/>
        <v/>
      </c>
    </row>
    <row r="1761" spans="2:8" x14ac:dyDescent="0.25">
      <c r="B1761" t="str">
        <f>PROPER(Roster!B1761)</f>
        <v/>
      </c>
      <c r="C1761" t="str">
        <f>PROPER(Roster!C1761)</f>
        <v/>
      </c>
      <c r="G1761" t="str">
        <f>LOWER(Roster!F1761)</f>
        <v/>
      </c>
      <c r="H1761" t="str">
        <f t="shared" si="27"/>
        <v/>
      </c>
    </row>
    <row r="1762" spans="2:8" x14ac:dyDescent="0.25">
      <c r="B1762" t="str">
        <f>PROPER(Roster!B1762)</f>
        <v/>
      </c>
      <c r="C1762" t="str">
        <f>PROPER(Roster!C1762)</f>
        <v/>
      </c>
      <c r="G1762" t="str">
        <f>LOWER(Roster!F1762)</f>
        <v/>
      </c>
      <c r="H1762" t="str">
        <f t="shared" si="27"/>
        <v/>
      </c>
    </row>
    <row r="1763" spans="2:8" x14ac:dyDescent="0.25">
      <c r="B1763" t="str">
        <f>PROPER(Roster!B1763)</f>
        <v/>
      </c>
      <c r="C1763" t="str">
        <f>PROPER(Roster!C1763)</f>
        <v/>
      </c>
      <c r="G1763" t="str">
        <f>LOWER(Roster!F1763)</f>
        <v/>
      </c>
      <c r="H1763" t="str">
        <f t="shared" si="27"/>
        <v/>
      </c>
    </row>
    <row r="1764" spans="2:8" x14ac:dyDescent="0.25">
      <c r="B1764" t="str">
        <f>PROPER(Roster!B1764)</f>
        <v/>
      </c>
      <c r="C1764" t="str">
        <f>PROPER(Roster!C1764)</f>
        <v/>
      </c>
      <c r="G1764" t="str">
        <f>LOWER(Roster!F1764)</f>
        <v/>
      </c>
      <c r="H1764" t="str">
        <f t="shared" si="27"/>
        <v/>
      </c>
    </row>
    <row r="1765" spans="2:8" x14ac:dyDescent="0.25">
      <c r="B1765" t="str">
        <f>PROPER(Roster!B1765)</f>
        <v/>
      </c>
      <c r="C1765" t="str">
        <f>PROPER(Roster!C1765)</f>
        <v/>
      </c>
      <c r="G1765" t="str">
        <f>LOWER(Roster!F1765)</f>
        <v/>
      </c>
      <c r="H1765" t="str">
        <f t="shared" si="27"/>
        <v/>
      </c>
    </row>
    <row r="1766" spans="2:8" x14ac:dyDescent="0.25">
      <c r="B1766" t="str">
        <f>PROPER(Roster!B1766)</f>
        <v/>
      </c>
      <c r="C1766" t="str">
        <f>PROPER(Roster!C1766)</f>
        <v/>
      </c>
      <c r="G1766" t="str">
        <f>LOWER(Roster!F1766)</f>
        <v/>
      </c>
      <c r="H1766" t="str">
        <f t="shared" si="27"/>
        <v/>
      </c>
    </row>
    <row r="1767" spans="2:8" x14ac:dyDescent="0.25">
      <c r="B1767" t="str">
        <f>PROPER(Roster!B1767)</f>
        <v/>
      </c>
      <c r="C1767" t="str">
        <f>PROPER(Roster!C1767)</f>
        <v/>
      </c>
      <c r="G1767" t="str">
        <f>LOWER(Roster!F1767)</f>
        <v/>
      </c>
      <c r="H1767" t="str">
        <f t="shared" si="27"/>
        <v/>
      </c>
    </row>
    <row r="1768" spans="2:8" x14ac:dyDescent="0.25">
      <c r="B1768" t="str">
        <f>PROPER(Roster!B1768)</f>
        <v/>
      </c>
      <c r="C1768" t="str">
        <f>PROPER(Roster!C1768)</f>
        <v/>
      </c>
      <c r="G1768" t="str">
        <f>LOWER(Roster!F1768)</f>
        <v/>
      </c>
      <c r="H1768" t="str">
        <f t="shared" si="27"/>
        <v/>
      </c>
    </row>
    <row r="1769" spans="2:8" x14ac:dyDescent="0.25">
      <c r="B1769" t="str">
        <f>PROPER(Roster!B1769)</f>
        <v/>
      </c>
      <c r="C1769" t="str">
        <f>PROPER(Roster!C1769)</f>
        <v/>
      </c>
      <c r="G1769" t="str">
        <f>LOWER(Roster!F1769)</f>
        <v/>
      </c>
      <c r="H1769" t="str">
        <f t="shared" si="27"/>
        <v/>
      </c>
    </row>
    <row r="1770" spans="2:8" x14ac:dyDescent="0.25">
      <c r="B1770" t="str">
        <f>PROPER(Roster!B1770)</f>
        <v/>
      </c>
      <c r="C1770" t="str">
        <f>PROPER(Roster!C1770)</f>
        <v/>
      </c>
      <c r="G1770" t="str">
        <f>LOWER(Roster!F1770)</f>
        <v/>
      </c>
      <c r="H1770" t="str">
        <f t="shared" si="27"/>
        <v/>
      </c>
    </row>
    <row r="1771" spans="2:8" x14ac:dyDescent="0.25">
      <c r="B1771" t="str">
        <f>PROPER(Roster!B1771)</f>
        <v/>
      </c>
      <c r="C1771" t="str">
        <f>PROPER(Roster!C1771)</f>
        <v/>
      </c>
      <c r="G1771" t="str">
        <f>LOWER(Roster!F1771)</f>
        <v/>
      </c>
      <c r="H1771" t="str">
        <f t="shared" si="27"/>
        <v/>
      </c>
    </row>
    <row r="1772" spans="2:8" x14ac:dyDescent="0.25">
      <c r="B1772" t="str">
        <f>PROPER(Roster!B1772)</f>
        <v/>
      </c>
      <c r="C1772" t="str">
        <f>PROPER(Roster!C1772)</f>
        <v/>
      </c>
      <c r="G1772" t="str">
        <f>LOWER(Roster!F1772)</f>
        <v/>
      </c>
      <c r="H1772" t="str">
        <f t="shared" si="27"/>
        <v/>
      </c>
    </row>
    <row r="1773" spans="2:8" x14ac:dyDescent="0.25">
      <c r="B1773" t="str">
        <f>PROPER(Roster!B1773)</f>
        <v/>
      </c>
      <c r="C1773" t="str">
        <f>PROPER(Roster!C1773)</f>
        <v/>
      </c>
      <c r="G1773" t="str">
        <f>LOWER(Roster!F1773)</f>
        <v/>
      </c>
      <c r="H1773" t="str">
        <f t="shared" si="27"/>
        <v/>
      </c>
    </row>
    <row r="1774" spans="2:8" x14ac:dyDescent="0.25">
      <c r="B1774" t="str">
        <f>PROPER(Roster!B1774)</f>
        <v/>
      </c>
      <c r="C1774" t="str">
        <f>PROPER(Roster!C1774)</f>
        <v/>
      </c>
      <c r="G1774" t="str">
        <f>LOWER(Roster!F1774)</f>
        <v/>
      </c>
      <c r="H1774" t="str">
        <f t="shared" si="27"/>
        <v/>
      </c>
    </row>
    <row r="1775" spans="2:8" x14ac:dyDescent="0.25">
      <c r="B1775" t="str">
        <f>PROPER(Roster!B1775)</f>
        <v/>
      </c>
      <c r="C1775" t="str">
        <f>PROPER(Roster!C1775)</f>
        <v/>
      </c>
      <c r="G1775" t="str">
        <f>LOWER(Roster!F1775)</f>
        <v/>
      </c>
      <c r="H1775" t="str">
        <f t="shared" si="27"/>
        <v/>
      </c>
    </row>
    <row r="1776" spans="2:8" x14ac:dyDescent="0.25">
      <c r="B1776" t="str">
        <f>PROPER(Roster!B1776)</f>
        <v/>
      </c>
      <c r="C1776" t="str">
        <f>PROPER(Roster!C1776)</f>
        <v/>
      </c>
      <c r="G1776" t="str">
        <f>LOWER(Roster!F1776)</f>
        <v/>
      </c>
      <c r="H1776" t="str">
        <f t="shared" si="27"/>
        <v/>
      </c>
    </row>
    <row r="1777" spans="2:8" x14ac:dyDescent="0.25">
      <c r="B1777" t="str">
        <f>PROPER(Roster!B1777)</f>
        <v/>
      </c>
      <c r="C1777" t="str">
        <f>PROPER(Roster!C1777)</f>
        <v/>
      </c>
      <c r="G1777" t="str">
        <f>LOWER(Roster!F1777)</f>
        <v/>
      </c>
      <c r="H1777" t="str">
        <f t="shared" si="27"/>
        <v/>
      </c>
    </row>
    <row r="1778" spans="2:8" x14ac:dyDescent="0.25">
      <c r="B1778" t="str">
        <f>PROPER(Roster!B1778)</f>
        <v/>
      </c>
      <c r="C1778" t="str">
        <f>PROPER(Roster!C1778)</f>
        <v/>
      </c>
      <c r="G1778" t="str">
        <f>LOWER(Roster!F1778)</f>
        <v/>
      </c>
      <c r="H1778" t="str">
        <f t="shared" si="27"/>
        <v/>
      </c>
    </row>
    <row r="1779" spans="2:8" x14ac:dyDescent="0.25">
      <c r="B1779" t="str">
        <f>PROPER(Roster!B1779)</f>
        <v/>
      </c>
      <c r="C1779" t="str">
        <f>PROPER(Roster!C1779)</f>
        <v/>
      </c>
      <c r="G1779" t="str">
        <f>LOWER(Roster!F1779)</f>
        <v/>
      </c>
      <c r="H1779" t="str">
        <f t="shared" si="27"/>
        <v/>
      </c>
    </row>
    <row r="1780" spans="2:8" x14ac:dyDescent="0.25">
      <c r="B1780" t="str">
        <f>PROPER(Roster!B1780)</f>
        <v/>
      </c>
      <c r="C1780" t="str">
        <f>PROPER(Roster!C1780)</f>
        <v/>
      </c>
      <c r="G1780" t="str">
        <f>LOWER(Roster!F1780)</f>
        <v/>
      </c>
      <c r="H1780" t="str">
        <f t="shared" si="27"/>
        <v/>
      </c>
    </row>
    <row r="1781" spans="2:8" x14ac:dyDescent="0.25">
      <c r="B1781" t="str">
        <f>PROPER(Roster!B1781)</f>
        <v/>
      </c>
      <c r="C1781" t="str">
        <f>PROPER(Roster!C1781)</f>
        <v/>
      </c>
      <c r="G1781" t="str">
        <f>LOWER(Roster!F1781)</f>
        <v/>
      </c>
      <c r="H1781" t="str">
        <f t="shared" si="27"/>
        <v/>
      </c>
    </row>
    <row r="1782" spans="2:8" x14ac:dyDescent="0.25">
      <c r="B1782" t="str">
        <f>PROPER(Roster!B1782)</f>
        <v/>
      </c>
      <c r="C1782" t="str">
        <f>PROPER(Roster!C1782)</f>
        <v/>
      </c>
      <c r="G1782" t="str">
        <f>LOWER(Roster!F1782)</f>
        <v/>
      </c>
      <c r="H1782" t="str">
        <f t="shared" si="27"/>
        <v/>
      </c>
    </row>
    <row r="1783" spans="2:8" x14ac:dyDescent="0.25">
      <c r="B1783" t="str">
        <f>PROPER(Roster!B1783)</f>
        <v/>
      </c>
      <c r="C1783" t="str">
        <f>PROPER(Roster!C1783)</f>
        <v/>
      </c>
      <c r="G1783" t="str">
        <f>LOWER(Roster!F1783)</f>
        <v/>
      </c>
      <c r="H1783" t="str">
        <f t="shared" si="27"/>
        <v/>
      </c>
    </row>
    <row r="1784" spans="2:8" x14ac:dyDescent="0.25">
      <c r="B1784" t="str">
        <f>PROPER(Roster!B1784)</f>
        <v/>
      </c>
      <c r="C1784" t="str">
        <f>PROPER(Roster!C1784)</f>
        <v/>
      </c>
      <c r="G1784" t="str">
        <f>LOWER(Roster!F1784)</f>
        <v/>
      </c>
      <c r="H1784" t="str">
        <f t="shared" si="27"/>
        <v/>
      </c>
    </row>
    <row r="1785" spans="2:8" x14ac:dyDescent="0.25">
      <c r="B1785" t="str">
        <f>PROPER(Roster!B1785)</f>
        <v/>
      </c>
      <c r="C1785" t="str">
        <f>PROPER(Roster!C1785)</f>
        <v/>
      </c>
      <c r="G1785" t="str">
        <f>LOWER(Roster!F1785)</f>
        <v/>
      </c>
      <c r="H1785" t="str">
        <f t="shared" si="27"/>
        <v/>
      </c>
    </row>
    <row r="1786" spans="2:8" x14ac:dyDescent="0.25">
      <c r="B1786" t="str">
        <f>PROPER(Roster!B1786)</f>
        <v/>
      </c>
      <c r="C1786" t="str">
        <f>PROPER(Roster!C1786)</f>
        <v/>
      </c>
      <c r="G1786" t="str">
        <f>LOWER(Roster!F1786)</f>
        <v/>
      </c>
      <c r="H1786" t="str">
        <f t="shared" si="27"/>
        <v/>
      </c>
    </row>
    <row r="1787" spans="2:8" x14ac:dyDescent="0.25">
      <c r="B1787" t="str">
        <f>PROPER(Roster!B1787)</f>
        <v/>
      </c>
      <c r="C1787" t="str">
        <f>PROPER(Roster!C1787)</f>
        <v/>
      </c>
      <c r="G1787" t="str">
        <f>LOWER(Roster!F1787)</f>
        <v/>
      </c>
      <c r="H1787" t="str">
        <f t="shared" si="27"/>
        <v/>
      </c>
    </row>
    <row r="1788" spans="2:8" x14ac:dyDescent="0.25">
      <c r="B1788" t="str">
        <f>PROPER(Roster!B1788)</f>
        <v/>
      </c>
      <c r="C1788" t="str">
        <f>PROPER(Roster!C1788)</f>
        <v/>
      </c>
      <c r="G1788" t="str">
        <f>LOWER(Roster!F1788)</f>
        <v/>
      </c>
      <c r="H1788" t="str">
        <f t="shared" si="27"/>
        <v/>
      </c>
    </row>
    <row r="1789" spans="2:8" x14ac:dyDescent="0.25">
      <c r="B1789" t="str">
        <f>PROPER(Roster!B1789)</f>
        <v/>
      </c>
      <c r="C1789" t="str">
        <f>PROPER(Roster!C1789)</f>
        <v/>
      </c>
      <c r="G1789" t="str">
        <f>LOWER(Roster!F1789)</f>
        <v/>
      </c>
      <c r="H1789" t="str">
        <f t="shared" si="27"/>
        <v/>
      </c>
    </row>
    <row r="1790" spans="2:8" x14ac:dyDescent="0.25">
      <c r="B1790" t="str">
        <f>PROPER(Roster!B1790)</f>
        <v/>
      </c>
      <c r="C1790" t="str">
        <f>PROPER(Roster!C1790)</f>
        <v/>
      </c>
      <c r="G1790" t="str">
        <f>LOWER(Roster!F1790)</f>
        <v/>
      </c>
      <c r="H1790" t="str">
        <f t="shared" si="27"/>
        <v/>
      </c>
    </row>
    <row r="1791" spans="2:8" x14ac:dyDescent="0.25">
      <c r="B1791" t="str">
        <f>PROPER(Roster!B1791)</f>
        <v/>
      </c>
      <c r="C1791" t="str">
        <f>PROPER(Roster!C1791)</f>
        <v/>
      </c>
      <c r="G1791" t="str">
        <f>LOWER(Roster!F1791)</f>
        <v/>
      </c>
      <c r="H1791" t="str">
        <f t="shared" si="27"/>
        <v/>
      </c>
    </row>
    <row r="1792" spans="2:8" x14ac:dyDescent="0.25">
      <c r="B1792" t="str">
        <f>PROPER(Roster!B1792)</f>
        <v/>
      </c>
      <c r="C1792" t="str">
        <f>PROPER(Roster!C1792)</f>
        <v/>
      </c>
      <c r="G1792" t="str">
        <f>LOWER(Roster!F1792)</f>
        <v/>
      </c>
      <c r="H1792" t="str">
        <f t="shared" si="27"/>
        <v/>
      </c>
    </row>
    <row r="1793" spans="2:8" x14ac:dyDescent="0.25">
      <c r="B1793" t="str">
        <f>PROPER(Roster!B1793)</f>
        <v/>
      </c>
      <c r="C1793" t="str">
        <f>PROPER(Roster!C1793)</f>
        <v/>
      </c>
      <c r="G1793" t="str">
        <f>LOWER(Roster!F1793)</f>
        <v/>
      </c>
      <c r="H1793" t="str">
        <f t="shared" si="27"/>
        <v/>
      </c>
    </row>
    <row r="1794" spans="2:8" x14ac:dyDescent="0.25">
      <c r="B1794" t="str">
        <f>PROPER(Roster!B1794)</f>
        <v/>
      </c>
      <c r="C1794" t="str">
        <f>PROPER(Roster!C1794)</f>
        <v/>
      </c>
      <c r="G1794" t="str">
        <f>LOWER(Roster!F1794)</f>
        <v/>
      </c>
      <c r="H1794" t="str">
        <f t="shared" si="27"/>
        <v/>
      </c>
    </row>
    <row r="1795" spans="2:8" x14ac:dyDescent="0.25">
      <c r="B1795" t="str">
        <f>PROPER(Roster!B1795)</f>
        <v/>
      </c>
      <c r="C1795" t="str">
        <f>PROPER(Roster!C1795)</f>
        <v/>
      </c>
      <c r="G1795" t="str">
        <f>LOWER(Roster!F1795)</f>
        <v/>
      </c>
      <c r="H1795" t="str">
        <f t="shared" ref="H1795:H1858" si="28">IF(A1795="","","robots4STEM_Course1")</f>
        <v/>
      </c>
    </row>
    <row r="1796" spans="2:8" x14ac:dyDescent="0.25">
      <c r="B1796" t="str">
        <f>PROPER(Roster!B1796)</f>
        <v/>
      </c>
      <c r="C1796" t="str">
        <f>PROPER(Roster!C1796)</f>
        <v/>
      </c>
      <c r="G1796" t="str">
        <f>LOWER(Roster!F1796)</f>
        <v/>
      </c>
      <c r="H1796" t="str">
        <f t="shared" si="28"/>
        <v/>
      </c>
    </row>
    <row r="1797" spans="2:8" x14ac:dyDescent="0.25">
      <c r="B1797" t="str">
        <f>PROPER(Roster!B1797)</f>
        <v/>
      </c>
      <c r="C1797" t="str">
        <f>PROPER(Roster!C1797)</f>
        <v/>
      </c>
      <c r="G1797" t="str">
        <f>LOWER(Roster!F1797)</f>
        <v/>
      </c>
      <c r="H1797" t="str">
        <f t="shared" si="28"/>
        <v/>
      </c>
    </row>
    <row r="1798" spans="2:8" x14ac:dyDescent="0.25">
      <c r="B1798" t="str">
        <f>PROPER(Roster!B1798)</f>
        <v/>
      </c>
      <c r="C1798" t="str">
        <f>PROPER(Roster!C1798)</f>
        <v/>
      </c>
      <c r="G1798" t="str">
        <f>LOWER(Roster!F1798)</f>
        <v/>
      </c>
      <c r="H1798" t="str">
        <f t="shared" si="28"/>
        <v/>
      </c>
    </row>
    <row r="1799" spans="2:8" x14ac:dyDescent="0.25">
      <c r="B1799" t="str">
        <f>PROPER(Roster!B1799)</f>
        <v/>
      </c>
      <c r="C1799" t="str">
        <f>PROPER(Roster!C1799)</f>
        <v/>
      </c>
      <c r="G1799" t="str">
        <f>LOWER(Roster!F1799)</f>
        <v/>
      </c>
      <c r="H1799" t="str">
        <f t="shared" si="28"/>
        <v/>
      </c>
    </row>
    <row r="1800" spans="2:8" x14ac:dyDescent="0.25">
      <c r="B1800" t="str">
        <f>PROPER(Roster!B1800)</f>
        <v/>
      </c>
      <c r="C1800" t="str">
        <f>PROPER(Roster!C1800)</f>
        <v/>
      </c>
      <c r="G1800" t="str">
        <f>LOWER(Roster!F1800)</f>
        <v/>
      </c>
      <c r="H1800" t="str">
        <f t="shared" si="28"/>
        <v/>
      </c>
    </row>
    <row r="1801" spans="2:8" x14ac:dyDescent="0.25">
      <c r="B1801" t="str">
        <f>PROPER(Roster!B1801)</f>
        <v/>
      </c>
      <c r="C1801" t="str">
        <f>PROPER(Roster!C1801)</f>
        <v/>
      </c>
      <c r="G1801" t="str">
        <f>LOWER(Roster!F1801)</f>
        <v/>
      </c>
      <c r="H1801" t="str">
        <f t="shared" si="28"/>
        <v/>
      </c>
    </row>
    <row r="1802" spans="2:8" x14ac:dyDescent="0.25">
      <c r="B1802" t="str">
        <f>PROPER(Roster!B1802)</f>
        <v/>
      </c>
      <c r="C1802" t="str">
        <f>PROPER(Roster!C1802)</f>
        <v/>
      </c>
      <c r="G1802" t="str">
        <f>LOWER(Roster!F1802)</f>
        <v/>
      </c>
      <c r="H1802" t="str">
        <f t="shared" si="28"/>
        <v/>
      </c>
    </row>
    <row r="1803" spans="2:8" x14ac:dyDescent="0.25">
      <c r="B1803" t="str">
        <f>PROPER(Roster!B1803)</f>
        <v/>
      </c>
      <c r="C1803" t="str">
        <f>PROPER(Roster!C1803)</f>
        <v/>
      </c>
      <c r="G1803" t="str">
        <f>LOWER(Roster!F1803)</f>
        <v/>
      </c>
      <c r="H1803" t="str">
        <f t="shared" si="28"/>
        <v/>
      </c>
    </row>
    <row r="1804" spans="2:8" x14ac:dyDescent="0.25">
      <c r="B1804" t="str">
        <f>PROPER(Roster!B1804)</f>
        <v/>
      </c>
      <c r="C1804" t="str">
        <f>PROPER(Roster!C1804)</f>
        <v/>
      </c>
      <c r="G1804" t="str">
        <f>LOWER(Roster!F1804)</f>
        <v/>
      </c>
      <c r="H1804" t="str">
        <f t="shared" si="28"/>
        <v/>
      </c>
    </row>
    <row r="1805" spans="2:8" x14ac:dyDescent="0.25">
      <c r="B1805" t="str">
        <f>PROPER(Roster!B1805)</f>
        <v/>
      </c>
      <c r="C1805" t="str">
        <f>PROPER(Roster!C1805)</f>
        <v/>
      </c>
      <c r="G1805" t="str">
        <f>LOWER(Roster!F1805)</f>
        <v/>
      </c>
      <c r="H1805" t="str">
        <f t="shared" si="28"/>
        <v/>
      </c>
    </row>
    <row r="1806" spans="2:8" x14ac:dyDescent="0.25">
      <c r="B1806" t="str">
        <f>PROPER(Roster!B1806)</f>
        <v/>
      </c>
      <c r="C1806" t="str">
        <f>PROPER(Roster!C1806)</f>
        <v/>
      </c>
      <c r="G1806" t="str">
        <f>LOWER(Roster!F1806)</f>
        <v/>
      </c>
      <c r="H1806" t="str">
        <f t="shared" si="28"/>
        <v/>
      </c>
    </row>
    <row r="1807" spans="2:8" x14ac:dyDescent="0.25">
      <c r="B1807" t="str">
        <f>PROPER(Roster!B1807)</f>
        <v/>
      </c>
      <c r="C1807" t="str">
        <f>PROPER(Roster!C1807)</f>
        <v/>
      </c>
      <c r="G1807" t="str">
        <f>LOWER(Roster!F1807)</f>
        <v/>
      </c>
      <c r="H1807" t="str">
        <f t="shared" si="28"/>
        <v/>
      </c>
    </row>
    <row r="1808" spans="2:8" x14ac:dyDescent="0.25">
      <c r="B1808" t="str">
        <f>PROPER(Roster!B1808)</f>
        <v/>
      </c>
      <c r="C1808" t="str">
        <f>PROPER(Roster!C1808)</f>
        <v/>
      </c>
      <c r="G1808" t="str">
        <f>LOWER(Roster!F1808)</f>
        <v/>
      </c>
      <c r="H1808" t="str">
        <f t="shared" si="28"/>
        <v/>
      </c>
    </row>
    <row r="1809" spans="2:8" x14ac:dyDescent="0.25">
      <c r="B1809" t="str">
        <f>PROPER(Roster!B1809)</f>
        <v/>
      </c>
      <c r="C1809" t="str">
        <f>PROPER(Roster!C1809)</f>
        <v/>
      </c>
      <c r="G1809" t="str">
        <f>LOWER(Roster!F1809)</f>
        <v/>
      </c>
      <c r="H1809" t="str">
        <f t="shared" si="28"/>
        <v/>
      </c>
    </row>
    <row r="1810" spans="2:8" x14ac:dyDescent="0.25">
      <c r="B1810" t="str">
        <f>PROPER(Roster!B1810)</f>
        <v/>
      </c>
      <c r="C1810" t="str">
        <f>PROPER(Roster!C1810)</f>
        <v/>
      </c>
      <c r="G1810" t="str">
        <f>LOWER(Roster!F1810)</f>
        <v/>
      </c>
      <c r="H1810" t="str">
        <f t="shared" si="28"/>
        <v/>
      </c>
    </row>
    <row r="1811" spans="2:8" x14ac:dyDescent="0.25">
      <c r="B1811" t="str">
        <f>PROPER(Roster!B1811)</f>
        <v/>
      </c>
      <c r="C1811" t="str">
        <f>PROPER(Roster!C1811)</f>
        <v/>
      </c>
      <c r="G1811" t="str">
        <f>LOWER(Roster!F1811)</f>
        <v/>
      </c>
      <c r="H1811" t="str">
        <f t="shared" si="28"/>
        <v/>
      </c>
    </row>
    <row r="1812" spans="2:8" x14ac:dyDescent="0.25">
      <c r="B1812" t="str">
        <f>PROPER(Roster!B1812)</f>
        <v/>
      </c>
      <c r="C1812" t="str">
        <f>PROPER(Roster!C1812)</f>
        <v/>
      </c>
      <c r="G1812" t="str">
        <f>LOWER(Roster!F1812)</f>
        <v/>
      </c>
      <c r="H1812" t="str">
        <f t="shared" si="28"/>
        <v/>
      </c>
    </row>
    <row r="1813" spans="2:8" x14ac:dyDescent="0.25">
      <c r="B1813" t="str">
        <f>PROPER(Roster!B1813)</f>
        <v/>
      </c>
      <c r="C1813" t="str">
        <f>PROPER(Roster!C1813)</f>
        <v/>
      </c>
      <c r="G1813" t="str">
        <f>LOWER(Roster!F1813)</f>
        <v/>
      </c>
      <c r="H1813" t="str">
        <f t="shared" si="28"/>
        <v/>
      </c>
    </row>
    <row r="1814" spans="2:8" x14ac:dyDescent="0.25">
      <c r="B1814" t="str">
        <f>PROPER(Roster!B1814)</f>
        <v/>
      </c>
      <c r="C1814" t="str">
        <f>PROPER(Roster!C1814)</f>
        <v/>
      </c>
      <c r="G1814" t="str">
        <f>LOWER(Roster!F1814)</f>
        <v/>
      </c>
      <c r="H1814" t="str">
        <f t="shared" si="28"/>
        <v/>
      </c>
    </row>
    <row r="1815" spans="2:8" x14ac:dyDescent="0.25">
      <c r="B1815" t="str">
        <f>PROPER(Roster!B1815)</f>
        <v/>
      </c>
      <c r="C1815" t="str">
        <f>PROPER(Roster!C1815)</f>
        <v/>
      </c>
      <c r="G1815" t="str">
        <f>LOWER(Roster!F1815)</f>
        <v/>
      </c>
      <c r="H1815" t="str">
        <f t="shared" si="28"/>
        <v/>
      </c>
    </row>
    <row r="1816" spans="2:8" x14ac:dyDescent="0.25">
      <c r="B1816" t="str">
        <f>PROPER(Roster!B1816)</f>
        <v/>
      </c>
      <c r="C1816" t="str">
        <f>PROPER(Roster!C1816)</f>
        <v/>
      </c>
      <c r="G1816" t="str">
        <f>LOWER(Roster!F1816)</f>
        <v/>
      </c>
      <c r="H1816" t="str">
        <f t="shared" si="28"/>
        <v/>
      </c>
    </row>
    <row r="1817" spans="2:8" x14ac:dyDescent="0.25">
      <c r="B1817" t="str">
        <f>PROPER(Roster!B1817)</f>
        <v/>
      </c>
      <c r="C1817" t="str">
        <f>PROPER(Roster!C1817)</f>
        <v/>
      </c>
      <c r="G1817" t="str">
        <f>LOWER(Roster!F1817)</f>
        <v/>
      </c>
      <c r="H1817" t="str">
        <f t="shared" si="28"/>
        <v/>
      </c>
    </row>
    <row r="1818" spans="2:8" x14ac:dyDescent="0.25">
      <c r="B1818" t="str">
        <f>PROPER(Roster!B1818)</f>
        <v/>
      </c>
      <c r="C1818" t="str">
        <f>PROPER(Roster!C1818)</f>
        <v/>
      </c>
      <c r="G1818" t="str">
        <f>LOWER(Roster!F1818)</f>
        <v/>
      </c>
      <c r="H1818" t="str">
        <f t="shared" si="28"/>
        <v/>
      </c>
    </row>
    <row r="1819" spans="2:8" x14ac:dyDescent="0.25">
      <c r="B1819" t="str">
        <f>PROPER(Roster!B1819)</f>
        <v/>
      </c>
      <c r="C1819" t="str">
        <f>PROPER(Roster!C1819)</f>
        <v/>
      </c>
      <c r="G1819" t="str">
        <f>LOWER(Roster!F1819)</f>
        <v/>
      </c>
      <c r="H1819" t="str">
        <f t="shared" si="28"/>
        <v/>
      </c>
    </row>
    <row r="1820" spans="2:8" x14ac:dyDescent="0.25">
      <c r="B1820" t="str">
        <f>PROPER(Roster!B1820)</f>
        <v/>
      </c>
      <c r="C1820" t="str">
        <f>PROPER(Roster!C1820)</f>
        <v/>
      </c>
      <c r="G1820" t="str">
        <f>LOWER(Roster!F1820)</f>
        <v/>
      </c>
      <c r="H1820" t="str">
        <f t="shared" si="28"/>
        <v/>
      </c>
    </row>
    <row r="1821" spans="2:8" x14ac:dyDescent="0.25">
      <c r="B1821" t="str">
        <f>PROPER(Roster!B1821)</f>
        <v/>
      </c>
      <c r="C1821" t="str">
        <f>PROPER(Roster!C1821)</f>
        <v/>
      </c>
      <c r="G1821" t="str">
        <f>LOWER(Roster!F1821)</f>
        <v/>
      </c>
      <c r="H1821" t="str">
        <f t="shared" si="28"/>
        <v/>
      </c>
    </row>
    <row r="1822" spans="2:8" x14ac:dyDescent="0.25">
      <c r="B1822" t="str">
        <f>PROPER(Roster!B1822)</f>
        <v/>
      </c>
      <c r="C1822" t="str">
        <f>PROPER(Roster!C1822)</f>
        <v/>
      </c>
      <c r="G1822" t="str">
        <f>LOWER(Roster!F1822)</f>
        <v/>
      </c>
      <c r="H1822" t="str">
        <f t="shared" si="28"/>
        <v/>
      </c>
    </row>
    <row r="1823" spans="2:8" x14ac:dyDescent="0.25">
      <c r="B1823" t="str">
        <f>PROPER(Roster!B1823)</f>
        <v/>
      </c>
      <c r="C1823" t="str">
        <f>PROPER(Roster!C1823)</f>
        <v/>
      </c>
      <c r="G1823" t="str">
        <f>LOWER(Roster!F1823)</f>
        <v/>
      </c>
      <c r="H1823" t="str">
        <f t="shared" si="28"/>
        <v/>
      </c>
    </row>
    <row r="1824" spans="2:8" x14ac:dyDescent="0.25">
      <c r="B1824" t="str">
        <f>PROPER(Roster!B1824)</f>
        <v/>
      </c>
      <c r="C1824" t="str">
        <f>PROPER(Roster!C1824)</f>
        <v/>
      </c>
      <c r="G1824" t="str">
        <f>LOWER(Roster!F1824)</f>
        <v/>
      </c>
      <c r="H1824" t="str">
        <f t="shared" si="28"/>
        <v/>
      </c>
    </row>
    <row r="1825" spans="2:8" x14ac:dyDescent="0.25">
      <c r="B1825" t="str">
        <f>PROPER(Roster!B1825)</f>
        <v/>
      </c>
      <c r="C1825" t="str">
        <f>PROPER(Roster!C1825)</f>
        <v/>
      </c>
      <c r="G1825" t="str">
        <f>LOWER(Roster!F1825)</f>
        <v/>
      </c>
      <c r="H1825" t="str">
        <f t="shared" si="28"/>
        <v/>
      </c>
    </row>
    <row r="1826" spans="2:8" x14ac:dyDescent="0.25">
      <c r="B1826" t="str">
        <f>PROPER(Roster!B1826)</f>
        <v/>
      </c>
      <c r="C1826" t="str">
        <f>PROPER(Roster!C1826)</f>
        <v/>
      </c>
      <c r="G1826" t="str">
        <f>LOWER(Roster!F1826)</f>
        <v/>
      </c>
      <c r="H1826" t="str">
        <f t="shared" si="28"/>
        <v/>
      </c>
    </row>
    <row r="1827" spans="2:8" x14ac:dyDescent="0.25">
      <c r="B1827" t="str">
        <f>PROPER(Roster!B1827)</f>
        <v/>
      </c>
      <c r="C1827" t="str">
        <f>PROPER(Roster!C1827)</f>
        <v/>
      </c>
      <c r="G1827" t="str">
        <f>LOWER(Roster!F1827)</f>
        <v/>
      </c>
      <c r="H1827" t="str">
        <f t="shared" si="28"/>
        <v/>
      </c>
    </row>
    <row r="1828" spans="2:8" x14ac:dyDescent="0.25">
      <c r="B1828" t="str">
        <f>PROPER(Roster!B1828)</f>
        <v/>
      </c>
      <c r="C1828" t="str">
        <f>PROPER(Roster!C1828)</f>
        <v/>
      </c>
      <c r="G1828" t="str">
        <f>LOWER(Roster!F1828)</f>
        <v/>
      </c>
      <c r="H1828" t="str">
        <f t="shared" si="28"/>
        <v/>
      </c>
    </row>
    <row r="1829" spans="2:8" x14ac:dyDescent="0.25">
      <c r="B1829" t="str">
        <f>PROPER(Roster!B1829)</f>
        <v/>
      </c>
      <c r="C1829" t="str">
        <f>PROPER(Roster!C1829)</f>
        <v/>
      </c>
      <c r="G1829" t="str">
        <f>LOWER(Roster!F1829)</f>
        <v/>
      </c>
      <c r="H1829" t="str">
        <f t="shared" si="28"/>
        <v/>
      </c>
    </row>
    <row r="1830" spans="2:8" x14ac:dyDescent="0.25">
      <c r="B1830" t="str">
        <f>PROPER(Roster!B1830)</f>
        <v/>
      </c>
      <c r="C1830" t="str">
        <f>PROPER(Roster!C1830)</f>
        <v/>
      </c>
      <c r="G1830" t="str">
        <f>LOWER(Roster!F1830)</f>
        <v/>
      </c>
      <c r="H1830" t="str">
        <f t="shared" si="28"/>
        <v/>
      </c>
    </row>
    <row r="1831" spans="2:8" x14ac:dyDescent="0.25">
      <c r="B1831" t="str">
        <f>PROPER(Roster!B1831)</f>
        <v/>
      </c>
      <c r="C1831" t="str">
        <f>PROPER(Roster!C1831)</f>
        <v/>
      </c>
      <c r="G1831" t="str">
        <f>LOWER(Roster!F1831)</f>
        <v/>
      </c>
      <c r="H1831" t="str">
        <f t="shared" si="28"/>
        <v/>
      </c>
    </row>
    <row r="1832" spans="2:8" x14ac:dyDescent="0.25">
      <c r="B1832" t="str">
        <f>PROPER(Roster!B1832)</f>
        <v/>
      </c>
      <c r="C1832" t="str">
        <f>PROPER(Roster!C1832)</f>
        <v/>
      </c>
      <c r="G1832" t="str">
        <f>LOWER(Roster!F1832)</f>
        <v/>
      </c>
      <c r="H1832" t="str">
        <f t="shared" si="28"/>
        <v/>
      </c>
    </row>
    <row r="1833" spans="2:8" x14ac:dyDescent="0.25">
      <c r="B1833" t="str">
        <f>PROPER(Roster!B1833)</f>
        <v/>
      </c>
      <c r="C1833" t="str">
        <f>PROPER(Roster!C1833)</f>
        <v/>
      </c>
      <c r="G1833" t="str">
        <f>LOWER(Roster!F1833)</f>
        <v/>
      </c>
      <c r="H1833" t="str">
        <f t="shared" si="28"/>
        <v/>
      </c>
    </row>
    <row r="1834" spans="2:8" x14ac:dyDescent="0.25">
      <c r="B1834" t="str">
        <f>PROPER(Roster!B1834)</f>
        <v/>
      </c>
      <c r="C1834" t="str">
        <f>PROPER(Roster!C1834)</f>
        <v/>
      </c>
      <c r="G1834" t="str">
        <f>LOWER(Roster!F1834)</f>
        <v/>
      </c>
      <c r="H1834" t="str">
        <f t="shared" si="28"/>
        <v/>
      </c>
    </row>
    <row r="1835" spans="2:8" x14ac:dyDescent="0.25">
      <c r="B1835" t="str">
        <f>PROPER(Roster!B1835)</f>
        <v/>
      </c>
      <c r="C1835" t="str">
        <f>PROPER(Roster!C1835)</f>
        <v/>
      </c>
      <c r="G1835" t="str">
        <f>LOWER(Roster!F1835)</f>
        <v/>
      </c>
      <c r="H1835" t="str">
        <f t="shared" si="28"/>
        <v/>
      </c>
    </row>
    <row r="1836" spans="2:8" x14ac:dyDescent="0.25">
      <c r="B1836" t="str">
        <f>PROPER(Roster!B1836)</f>
        <v/>
      </c>
      <c r="C1836" t="str">
        <f>PROPER(Roster!C1836)</f>
        <v/>
      </c>
      <c r="G1836" t="str">
        <f>LOWER(Roster!F1836)</f>
        <v/>
      </c>
      <c r="H1836" t="str">
        <f t="shared" si="28"/>
        <v/>
      </c>
    </row>
    <row r="1837" spans="2:8" x14ac:dyDescent="0.25">
      <c r="B1837" t="str">
        <f>PROPER(Roster!B1837)</f>
        <v/>
      </c>
      <c r="C1837" t="str">
        <f>PROPER(Roster!C1837)</f>
        <v/>
      </c>
      <c r="G1837" t="str">
        <f>LOWER(Roster!F1837)</f>
        <v/>
      </c>
      <c r="H1837" t="str">
        <f t="shared" si="28"/>
        <v/>
      </c>
    </row>
    <row r="1838" spans="2:8" x14ac:dyDescent="0.25">
      <c r="B1838" t="str">
        <f>PROPER(Roster!B1838)</f>
        <v/>
      </c>
      <c r="C1838" t="str">
        <f>PROPER(Roster!C1838)</f>
        <v/>
      </c>
      <c r="G1838" t="str">
        <f>LOWER(Roster!F1838)</f>
        <v/>
      </c>
      <c r="H1838" t="str">
        <f t="shared" si="28"/>
        <v/>
      </c>
    </row>
    <row r="1839" spans="2:8" x14ac:dyDescent="0.25">
      <c r="B1839" t="str">
        <f>PROPER(Roster!B1839)</f>
        <v/>
      </c>
      <c r="C1839" t="str">
        <f>PROPER(Roster!C1839)</f>
        <v/>
      </c>
      <c r="G1839" t="str">
        <f>LOWER(Roster!F1839)</f>
        <v/>
      </c>
      <c r="H1839" t="str">
        <f t="shared" si="28"/>
        <v/>
      </c>
    </row>
    <row r="1840" spans="2:8" x14ac:dyDescent="0.25">
      <c r="B1840" t="str">
        <f>PROPER(Roster!B1840)</f>
        <v/>
      </c>
      <c r="C1840" t="str">
        <f>PROPER(Roster!C1840)</f>
        <v/>
      </c>
      <c r="G1840" t="str">
        <f>LOWER(Roster!F1840)</f>
        <v/>
      </c>
      <c r="H1840" t="str">
        <f t="shared" si="28"/>
        <v/>
      </c>
    </row>
    <row r="1841" spans="2:8" x14ac:dyDescent="0.25">
      <c r="B1841" t="str">
        <f>PROPER(Roster!B1841)</f>
        <v/>
      </c>
      <c r="C1841" t="str">
        <f>PROPER(Roster!C1841)</f>
        <v/>
      </c>
      <c r="G1841" t="str">
        <f>LOWER(Roster!F1841)</f>
        <v/>
      </c>
      <c r="H1841" t="str">
        <f t="shared" si="28"/>
        <v/>
      </c>
    </row>
    <row r="1842" spans="2:8" x14ac:dyDescent="0.25">
      <c r="B1842" t="str">
        <f>PROPER(Roster!B1842)</f>
        <v/>
      </c>
      <c r="C1842" t="str">
        <f>PROPER(Roster!C1842)</f>
        <v/>
      </c>
      <c r="G1842" t="str">
        <f>LOWER(Roster!F1842)</f>
        <v/>
      </c>
      <c r="H1842" t="str">
        <f t="shared" si="28"/>
        <v/>
      </c>
    </row>
    <row r="1843" spans="2:8" x14ac:dyDescent="0.25">
      <c r="B1843" t="str">
        <f>PROPER(Roster!B1843)</f>
        <v/>
      </c>
      <c r="C1843" t="str">
        <f>PROPER(Roster!C1843)</f>
        <v/>
      </c>
      <c r="G1843" t="str">
        <f>LOWER(Roster!F1843)</f>
        <v/>
      </c>
      <c r="H1843" t="str">
        <f t="shared" si="28"/>
        <v/>
      </c>
    </row>
    <row r="1844" spans="2:8" x14ac:dyDescent="0.25">
      <c r="B1844" t="str">
        <f>PROPER(Roster!B1844)</f>
        <v/>
      </c>
      <c r="C1844" t="str">
        <f>PROPER(Roster!C1844)</f>
        <v/>
      </c>
      <c r="G1844" t="str">
        <f>LOWER(Roster!F1844)</f>
        <v/>
      </c>
      <c r="H1844" t="str">
        <f t="shared" si="28"/>
        <v/>
      </c>
    </row>
    <row r="1845" spans="2:8" x14ac:dyDescent="0.25">
      <c r="B1845" t="str">
        <f>PROPER(Roster!B1845)</f>
        <v/>
      </c>
      <c r="C1845" t="str">
        <f>PROPER(Roster!C1845)</f>
        <v/>
      </c>
      <c r="G1845" t="str">
        <f>LOWER(Roster!F1845)</f>
        <v/>
      </c>
      <c r="H1845" t="str">
        <f t="shared" si="28"/>
        <v/>
      </c>
    </row>
    <row r="1846" spans="2:8" x14ac:dyDescent="0.25">
      <c r="B1846" t="str">
        <f>PROPER(Roster!B1846)</f>
        <v/>
      </c>
      <c r="C1846" t="str">
        <f>PROPER(Roster!C1846)</f>
        <v/>
      </c>
      <c r="G1846" t="str">
        <f>LOWER(Roster!F1846)</f>
        <v/>
      </c>
      <c r="H1846" t="str">
        <f t="shared" si="28"/>
        <v/>
      </c>
    </row>
    <row r="1847" spans="2:8" x14ac:dyDescent="0.25">
      <c r="B1847" t="str">
        <f>PROPER(Roster!B1847)</f>
        <v/>
      </c>
      <c r="C1847" t="str">
        <f>PROPER(Roster!C1847)</f>
        <v/>
      </c>
      <c r="G1847" t="str">
        <f>LOWER(Roster!F1847)</f>
        <v/>
      </c>
      <c r="H1847" t="str">
        <f t="shared" si="28"/>
        <v/>
      </c>
    </row>
    <row r="1848" spans="2:8" x14ac:dyDescent="0.25">
      <c r="B1848" t="str">
        <f>PROPER(Roster!B1848)</f>
        <v/>
      </c>
      <c r="C1848" t="str">
        <f>PROPER(Roster!C1848)</f>
        <v/>
      </c>
      <c r="G1848" t="str">
        <f>LOWER(Roster!F1848)</f>
        <v/>
      </c>
      <c r="H1848" t="str">
        <f t="shared" si="28"/>
        <v/>
      </c>
    </row>
    <row r="1849" spans="2:8" x14ac:dyDescent="0.25">
      <c r="B1849" t="str">
        <f>PROPER(Roster!B1849)</f>
        <v/>
      </c>
      <c r="C1849" t="str">
        <f>PROPER(Roster!C1849)</f>
        <v/>
      </c>
      <c r="G1849" t="str">
        <f>LOWER(Roster!F1849)</f>
        <v/>
      </c>
      <c r="H1849" t="str">
        <f t="shared" si="28"/>
        <v/>
      </c>
    </row>
    <row r="1850" spans="2:8" x14ac:dyDescent="0.25">
      <c r="B1850" t="str">
        <f>PROPER(Roster!B1850)</f>
        <v/>
      </c>
      <c r="C1850" t="str">
        <f>PROPER(Roster!C1850)</f>
        <v/>
      </c>
      <c r="G1850" t="str">
        <f>LOWER(Roster!F1850)</f>
        <v/>
      </c>
      <c r="H1850" t="str">
        <f t="shared" si="28"/>
        <v/>
      </c>
    </row>
    <row r="1851" spans="2:8" x14ac:dyDescent="0.25">
      <c r="B1851" t="str">
        <f>PROPER(Roster!B1851)</f>
        <v/>
      </c>
      <c r="C1851" t="str">
        <f>PROPER(Roster!C1851)</f>
        <v/>
      </c>
      <c r="G1851" t="str">
        <f>LOWER(Roster!F1851)</f>
        <v/>
      </c>
      <c r="H1851" t="str">
        <f t="shared" si="28"/>
        <v/>
      </c>
    </row>
    <row r="1852" spans="2:8" x14ac:dyDescent="0.25">
      <c r="B1852" t="str">
        <f>PROPER(Roster!B1852)</f>
        <v/>
      </c>
      <c r="C1852" t="str">
        <f>PROPER(Roster!C1852)</f>
        <v/>
      </c>
      <c r="G1852" t="str">
        <f>LOWER(Roster!F1852)</f>
        <v/>
      </c>
      <c r="H1852" t="str">
        <f t="shared" si="28"/>
        <v/>
      </c>
    </row>
    <row r="1853" spans="2:8" x14ac:dyDescent="0.25">
      <c r="B1853" t="str">
        <f>PROPER(Roster!B1853)</f>
        <v/>
      </c>
      <c r="C1853" t="str">
        <f>PROPER(Roster!C1853)</f>
        <v/>
      </c>
      <c r="G1853" t="str">
        <f>LOWER(Roster!F1853)</f>
        <v/>
      </c>
      <c r="H1853" t="str">
        <f t="shared" si="28"/>
        <v/>
      </c>
    </row>
    <row r="1854" spans="2:8" x14ac:dyDescent="0.25">
      <c r="B1854" t="str">
        <f>PROPER(Roster!B1854)</f>
        <v/>
      </c>
      <c r="C1854" t="str">
        <f>PROPER(Roster!C1854)</f>
        <v/>
      </c>
      <c r="G1854" t="str">
        <f>LOWER(Roster!F1854)</f>
        <v/>
      </c>
      <c r="H1854" t="str">
        <f t="shared" si="28"/>
        <v/>
      </c>
    </row>
    <row r="1855" spans="2:8" x14ac:dyDescent="0.25">
      <c r="B1855" t="str">
        <f>PROPER(Roster!B1855)</f>
        <v/>
      </c>
      <c r="C1855" t="str">
        <f>PROPER(Roster!C1855)</f>
        <v/>
      </c>
      <c r="G1855" t="str">
        <f>LOWER(Roster!F1855)</f>
        <v/>
      </c>
      <c r="H1855" t="str">
        <f t="shared" si="28"/>
        <v/>
      </c>
    </row>
    <row r="1856" spans="2:8" x14ac:dyDescent="0.25">
      <c r="B1856" t="str">
        <f>PROPER(Roster!B1856)</f>
        <v/>
      </c>
      <c r="C1856" t="str">
        <f>PROPER(Roster!C1856)</f>
        <v/>
      </c>
      <c r="G1856" t="str">
        <f>LOWER(Roster!F1856)</f>
        <v/>
      </c>
      <c r="H1856" t="str">
        <f t="shared" si="28"/>
        <v/>
      </c>
    </row>
    <row r="1857" spans="2:8" x14ac:dyDescent="0.25">
      <c r="B1857" t="str">
        <f>PROPER(Roster!B1857)</f>
        <v/>
      </c>
      <c r="C1857" t="str">
        <f>PROPER(Roster!C1857)</f>
        <v/>
      </c>
      <c r="G1857" t="str">
        <f>LOWER(Roster!F1857)</f>
        <v/>
      </c>
      <c r="H1857" t="str">
        <f t="shared" si="28"/>
        <v/>
      </c>
    </row>
    <row r="1858" spans="2:8" x14ac:dyDescent="0.25">
      <c r="B1858" t="str">
        <f>PROPER(Roster!B1858)</f>
        <v/>
      </c>
      <c r="C1858" t="str">
        <f>PROPER(Roster!C1858)</f>
        <v/>
      </c>
      <c r="G1858" t="str">
        <f>LOWER(Roster!F1858)</f>
        <v/>
      </c>
      <c r="H1858" t="str">
        <f t="shared" si="28"/>
        <v/>
      </c>
    </row>
    <row r="1859" spans="2:8" x14ac:dyDescent="0.25">
      <c r="B1859" t="str">
        <f>PROPER(Roster!B1859)</f>
        <v/>
      </c>
      <c r="C1859" t="str">
        <f>PROPER(Roster!C1859)</f>
        <v/>
      </c>
      <c r="G1859" t="str">
        <f>LOWER(Roster!F1859)</f>
        <v/>
      </c>
      <c r="H1859" t="str">
        <f t="shared" ref="H1859:H1922" si="29">IF(A1859="","","robots4STEM_Course1")</f>
        <v/>
      </c>
    </row>
    <row r="1860" spans="2:8" x14ac:dyDescent="0.25">
      <c r="B1860" t="str">
        <f>PROPER(Roster!B1860)</f>
        <v/>
      </c>
      <c r="C1860" t="str">
        <f>PROPER(Roster!C1860)</f>
        <v/>
      </c>
      <c r="G1860" t="str">
        <f>LOWER(Roster!F1860)</f>
        <v/>
      </c>
      <c r="H1860" t="str">
        <f t="shared" si="29"/>
        <v/>
      </c>
    </row>
    <row r="1861" spans="2:8" x14ac:dyDescent="0.25">
      <c r="B1861" t="str">
        <f>PROPER(Roster!B1861)</f>
        <v/>
      </c>
      <c r="C1861" t="str">
        <f>PROPER(Roster!C1861)</f>
        <v/>
      </c>
      <c r="G1861" t="str">
        <f>LOWER(Roster!F1861)</f>
        <v/>
      </c>
      <c r="H1861" t="str">
        <f t="shared" si="29"/>
        <v/>
      </c>
    </row>
    <row r="1862" spans="2:8" x14ac:dyDescent="0.25">
      <c r="B1862" t="str">
        <f>PROPER(Roster!B1862)</f>
        <v/>
      </c>
      <c r="C1862" t="str">
        <f>PROPER(Roster!C1862)</f>
        <v/>
      </c>
      <c r="G1862" t="str">
        <f>LOWER(Roster!F1862)</f>
        <v/>
      </c>
      <c r="H1862" t="str">
        <f t="shared" si="29"/>
        <v/>
      </c>
    </row>
    <row r="1863" spans="2:8" x14ac:dyDescent="0.25">
      <c r="B1863" t="str">
        <f>PROPER(Roster!B1863)</f>
        <v/>
      </c>
      <c r="C1863" t="str">
        <f>PROPER(Roster!C1863)</f>
        <v/>
      </c>
      <c r="G1863" t="str">
        <f>LOWER(Roster!F1863)</f>
        <v/>
      </c>
      <c r="H1863" t="str">
        <f t="shared" si="29"/>
        <v/>
      </c>
    </row>
    <row r="1864" spans="2:8" x14ac:dyDescent="0.25">
      <c r="B1864" t="str">
        <f>PROPER(Roster!B1864)</f>
        <v/>
      </c>
      <c r="C1864" t="str">
        <f>PROPER(Roster!C1864)</f>
        <v/>
      </c>
      <c r="G1864" t="str">
        <f>LOWER(Roster!F1864)</f>
        <v/>
      </c>
      <c r="H1864" t="str">
        <f t="shared" si="29"/>
        <v/>
      </c>
    </row>
    <row r="1865" spans="2:8" x14ac:dyDescent="0.25">
      <c r="B1865" t="str">
        <f>PROPER(Roster!B1865)</f>
        <v/>
      </c>
      <c r="C1865" t="str">
        <f>PROPER(Roster!C1865)</f>
        <v/>
      </c>
      <c r="G1865" t="str">
        <f>LOWER(Roster!F1865)</f>
        <v/>
      </c>
      <c r="H1865" t="str">
        <f t="shared" si="29"/>
        <v/>
      </c>
    </row>
    <row r="1866" spans="2:8" x14ac:dyDescent="0.25">
      <c r="B1866" t="str">
        <f>PROPER(Roster!B1866)</f>
        <v/>
      </c>
      <c r="C1866" t="str">
        <f>PROPER(Roster!C1866)</f>
        <v/>
      </c>
      <c r="G1866" t="str">
        <f>LOWER(Roster!F1866)</f>
        <v/>
      </c>
      <c r="H1866" t="str">
        <f t="shared" si="29"/>
        <v/>
      </c>
    </row>
    <row r="1867" spans="2:8" x14ac:dyDescent="0.25">
      <c r="B1867" t="str">
        <f>PROPER(Roster!B1867)</f>
        <v/>
      </c>
      <c r="C1867" t="str">
        <f>PROPER(Roster!C1867)</f>
        <v/>
      </c>
      <c r="G1867" t="str">
        <f>LOWER(Roster!F1867)</f>
        <v/>
      </c>
      <c r="H1867" t="str">
        <f t="shared" si="29"/>
        <v/>
      </c>
    </row>
    <row r="1868" spans="2:8" x14ac:dyDescent="0.25">
      <c r="B1868" t="str">
        <f>PROPER(Roster!B1868)</f>
        <v/>
      </c>
      <c r="C1868" t="str">
        <f>PROPER(Roster!C1868)</f>
        <v/>
      </c>
      <c r="G1868" t="str">
        <f>LOWER(Roster!F1868)</f>
        <v/>
      </c>
      <c r="H1868" t="str">
        <f t="shared" si="29"/>
        <v/>
      </c>
    </row>
    <row r="1869" spans="2:8" x14ac:dyDescent="0.25">
      <c r="B1869" t="str">
        <f>PROPER(Roster!B1869)</f>
        <v/>
      </c>
      <c r="C1869" t="str">
        <f>PROPER(Roster!C1869)</f>
        <v/>
      </c>
      <c r="G1869" t="str">
        <f>LOWER(Roster!F1869)</f>
        <v/>
      </c>
      <c r="H1869" t="str">
        <f t="shared" si="29"/>
        <v/>
      </c>
    </row>
    <row r="1870" spans="2:8" x14ac:dyDescent="0.25">
      <c r="B1870" t="str">
        <f>PROPER(Roster!B1870)</f>
        <v/>
      </c>
      <c r="C1870" t="str">
        <f>PROPER(Roster!C1870)</f>
        <v/>
      </c>
      <c r="G1870" t="str">
        <f>LOWER(Roster!F1870)</f>
        <v/>
      </c>
      <c r="H1870" t="str">
        <f t="shared" si="29"/>
        <v/>
      </c>
    </row>
    <row r="1871" spans="2:8" x14ac:dyDescent="0.25">
      <c r="B1871" t="str">
        <f>PROPER(Roster!B1871)</f>
        <v/>
      </c>
      <c r="C1871" t="str">
        <f>PROPER(Roster!C1871)</f>
        <v/>
      </c>
      <c r="G1871" t="str">
        <f>LOWER(Roster!F1871)</f>
        <v/>
      </c>
      <c r="H1871" t="str">
        <f t="shared" si="29"/>
        <v/>
      </c>
    </row>
    <row r="1872" spans="2:8" x14ac:dyDescent="0.25">
      <c r="B1872" t="str">
        <f>PROPER(Roster!B1872)</f>
        <v/>
      </c>
      <c r="C1872" t="str">
        <f>PROPER(Roster!C1872)</f>
        <v/>
      </c>
      <c r="G1872" t="str">
        <f>LOWER(Roster!F1872)</f>
        <v/>
      </c>
      <c r="H1872" t="str">
        <f t="shared" si="29"/>
        <v/>
      </c>
    </row>
    <row r="1873" spans="2:8" x14ac:dyDescent="0.25">
      <c r="B1873" t="str">
        <f>PROPER(Roster!B1873)</f>
        <v/>
      </c>
      <c r="C1873" t="str">
        <f>PROPER(Roster!C1873)</f>
        <v/>
      </c>
      <c r="G1873" t="str">
        <f>LOWER(Roster!F1873)</f>
        <v/>
      </c>
      <c r="H1873" t="str">
        <f t="shared" si="29"/>
        <v/>
      </c>
    </row>
    <row r="1874" spans="2:8" x14ac:dyDescent="0.25">
      <c r="B1874" t="str">
        <f>PROPER(Roster!B1874)</f>
        <v/>
      </c>
      <c r="C1874" t="str">
        <f>PROPER(Roster!C1874)</f>
        <v/>
      </c>
      <c r="G1874" t="str">
        <f>LOWER(Roster!F1874)</f>
        <v/>
      </c>
      <c r="H1874" t="str">
        <f t="shared" si="29"/>
        <v/>
      </c>
    </row>
    <row r="1875" spans="2:8" x14ac:dyDescent="0.25">
      <c r="B1875" t="str">
        <f>PROPER(Roster!B1875)</f>
        <v/>
      </c>
      <c r="C1875" t="str">
        <f>PROPER(Roster!C1875)</f>
        <v/>
      </c>
      <c r="G1875" t="str">
        <f>LOWER(Roster!F1875)</f>
        <v/>
      </c>
      <c r="H1875" t="str">
        <f t="shared" si="29"/>
        <v/>
      </c>
    </row>
    <row r="1876" spans="2:8" x14ac:dyDescent="0.25">
      <c r="B1876" t="str">
        <f>PROPER(Roster!B1876)</f>
        <v/>
      </c>
      <c r="C1876" t="str">
        <f>PROPER(Roster!C1876)</f>
        <v/>
      </c>
      <c r="G1876" t="str">
        <f>LOWER(Roster!F1876)</f>
        <v/>
      </c>
      <c r="H1876" t="str">
        <f t="shared" si="29"/>
        <v/>
      </c>
    </row>
    <row r="1877" spans="2:8" x14ac:dyDescent="0.25">
      <c r="B1877" t="str">
        <f>PROPER(Roster!B1877)</f>
        <v/>
      </c>
      <c r="C1877" t="str">
        <f>PROPER(Roster!C1877)</f>
        <v/>
      </c>
      <c r="G1877" t="str">
        <f>LOWER(Roster!F1877)</f>
        <v/>
      </c>
      <c r="H1877" t="str">
        <f t="shared" si="29"/>
        <v/>
      </c>
    </row>
    <row r="1878" spans="2:8" x14ac:dyDescent="0.25">
      <c r="B1878" t="str">
        <f>PROPER(Roster!B1878)</f>
        <v/>
      </c>
      <c r="C1878" t="str">
        <f>PROPER(Roster!C1878)</f>
        <v/>
      </c>
      <c r="G1878" t="str">
        <f>LOWER(Roster!F1878)</f>
        <v/>
      </c>
      <c r="H1878" t="str">
        <f t="shared" si="29"/>
        <v/>
      </c>
    </row>
    <row r="1879" spans="2:8" x14ac:dyDescent="0.25">
      <c r="B1879" t="str">
        <f>PROPER(Roster!B1879)</f>
        <v/>
      </c>
      <c r="C1879" t="str">
        <f>PROPER(Roster!C1879)</f>
        <v/>
      </c>
      <c r="G1879" t="str">
        <f>LOWER(Roster!F1879)</f>
        <v/>
      </c>
      <c r="H1879" t="str">
        <f t="shared" si="29"/>
        <v/>
      </c>
    </row>
    <row r="1880" spans="2:8" x14ac:dyDescent="0.25">
      <c r="B1880" t="str">
        <f>PROPER(Roster!B1880)</f>
        <v/>
      </c>
      <c r="C1880" t="str">
        <f>PROPER(Roster!C1880)</f>
        <v/>
      </c>
      <c r="G1880" t="str">
        <f>LOWER(Roster!F1880)</f>
        <v/>
      </c>
      <c r="H1880" t="str">
        <f t="shared" si="29"/>
        <v/>
      </c>
    </row>
    <row r="1881" spans="2:8" x14ac:dyDescent="0.25">
      <c r="B1881" t="str">
        <f>PROPER(Roster!B1881)</f>
        <v/>
      </c>
      <c r="C1881" t="str">
        <f>PROPER(Roster!C1881)</f>
        <v/>
      </c>
      <c r="G1881" t="str">
        <f>LOWER(Roster!F1881)</f>
        <v/>
      </c>
      <c r="H1881" t="str">
        <f t="shared" si="29"/>
        <v/>
      </c>
    </row>
    <row r="1882" spans="2:8" x14ac:dyDescent="0.25">
      <c r="B1882" t="str">
        <f>PROPER(Roster!B1882)</f>
        <v/>
      </c>
      <c r="C1882" t="str">
        <f>PROPER(Roster!C1882)</f>
        <v/>
      </c>
      <c r="G1882" t="str">
        <f>LOWER(Roster!F1882)</f>
        <v/>
      </c>
      <c r="H1882" t="str">
        <f t="shared" si="29"/>
        <v/>
      </c>
    </row>
    <row r="1883" spans="2:8" x14ac:dyDescent="0.25">
      <c r="B1883" t="str">
        <f>PROPER(Roster!B1883)</f>
        <v/>
      </c>
      <c r="C1883" t="str">
        <f>PROPER(Roster!C1883)</f>
        <v/>
      </c>
      <c r="G1883" t="str">
        <f>LOWER(Roster!F1883)</f>
        <v/>
      </c>
      <c r="H1883" t="str">
        <f t="shared" si="29"/>
        <v/>
      </c>
    </row>
    <row r="1884" spans="2:8" x14ac:dyDescent="0.25">
      <c r="B1884" t="str">
        <f>PROPER(Roster!B1884)</f>
        <v/>
      </c>
      <c r="C1884" t="str">
        <f>PROPER(Roster!C1884)</f>
        <v/>
      </c>
      <c r="G1884" t="str">
        <f>LOWER(Roster!F1884)</f>
        <v/>
      </c>
      <c r="H1884" t="str">
        <f t="shared" si="29"/>
        <v/>
      </c>
    </row>
    <row r="1885" spans="2:8" x14ac:dyDescent="0.25">
      <c r="B1885" t="str">
        <f>PROPER(Roster!B1885)</f>
        <v/>
      </c>
      <c r="C1885" t="str">
        <f>PROPER(Roster!C1885)</f>
        <v/>
      </c>
      <c r="G1885" t="str">
        <f>LOWER(Roster!F1885)</f>
        <v/>
      </c>
      <c r="H1885" t="str">
        <f t="shared" si="29"/>
        <v/>
      </c>
    </row>
    <row r="1886" spans="2:8" x14ac:dyDescent="0.25">
      <c r="B1886" t="str">
        <f>PROPER(Roster!B1886)</f>
        <v/>
      </c>
      <c r="C1886" t="str">
        <f>PROPER(Roster!C1886)</f>
        <v/>
      </c>
      <c r="G1886" t="str">
        <f>LOWER(Roster!F1886)</f>
        <v/>
      </c>
      <c r="H1886" t="str">
        <f t="shared" si="29"/>
        <v/>
      </c>
    </row>
    <row r="1887" spans="2:8" x14ac:dyDescent="0.25">
      <c r="B1887" t="str">
        <f>PROPER(Roster!B1887)</f>
        <v/>
      </c>
      <c r="C1887" t="str">
        <f>PROPER(Roster!C1887)</f>
        <v/>
      </c>
      <c r="G1887" t="str">
        <f>LOWER(Roster!F1887)</f>
        <v/>
      </c>
      <c r="H1887" t="str">
        <f t="shared" si="29"/>
        <v/>
      </c>
    </row>
    <row r="1888" spans="2:8" x14ac:dyDescent="0.25">
      <c r="B1888" t="str">
        <f>PROPER(Roster!B1888)</f>
        <v/>
      </c>
      <c r="C1888" t="str">
        <f>PROPER(Roster!C1888)</f>
        <v/>
      </c>
      <c r="G1888" t="str">
        <f>LOWER(Roster!F1888)</f>
        <v/>
      </c>
      <c r="H1888" t="str">
        <f t="shared" si="29"/>
        <v/>
      </c>
    </row>
    <row r="1889" spans="2:8" x14ac:dyDescent="0.25">
      <c r="B1889" t="str">
        <f>PROPER(Roster!B1889)</f>
        <v/>
      </c>
      <c r="C1889" t="str">
        <f>PROPER(Roster!C1889)</f>
        <v/>
      </c>
      <c r="G1889" t="str">
        <f>LOWER(Roster!F1889)</f>
        <v/>
      </c>
      <c r="H1889" t="str">
        <f t="shared" si="29"/>
        <v/>
      </c>
    </row>
    <row r="1890" spans="2:8" x14ac:dyDescent="0.25">
      <c r="B1890" t="str">
        <f>PROPER(Roster!B1890)</f>
        <v/>
      </c>
      <c r="C1890" t="str">
        <f>PROPER(Roster!C1890)</f>
        <v/>
      </c>
      <c r="G1890" t="str">
        <f>LOWER(Roster!F1890)</f>
        <v/>
      </c>
      <c r="H1890" t="str">
        <f t="shared" si="29"/>
        <v/>
      </c>
    </row>
    <row r="1891" spans="2:8" x14ac:dyDescent="0.25">
      <c r="B1891" t="str">
        <f>PROPER(Roster!B1891)</f>
        <v/>
      </c>
      <c r="C1891" t="str">
        <f>PROPER(Roster!C1891)</f>
        <v/>
      </c>
      <c r="G1891" t="str">
        <f>LOWER(Roster!F1891)</f>
        <v/>
      </c>
      <c r="H1891" t="str">
        <f t="shared" si="29"/>
        <v/>
      </c>
    </row>
    <row r="1892" spans="2:8" x14ac:dyDescent="0.25">
      <c r="B1892" t="str">
        <f>PROPER(Roster!B1892)</f>
        <v/>
      </c>
      <c r="C1892" t="str">
        <f>PROPER(Roster!C1892)</f>
        <v/>
      </c>
      <c r="G1892" t="str">
        <f>LOWER(Roster!F1892)</f>
        <v/>
      </c>
      <c r="H1892" t="str">
        <f t="shared" si="29"/>
        <v/>
      </c>
    </row>
    <row r="1893" spans="2:8" x14ac:dyDescent="0.25">
      <c r="B1893" t="str">
        <f>PROPER(Roster!B1893)</f>
        <v/>
      </c>
      <c r="C1893" t="str">
        <f>PROPER(Roster!C1893)</f>
        <v/>
      </c>
      <c r="G1893" t="str">
        <f>LOWER(Roster!F1893)</f>
        <v/>
      </c>
      <c r="H1893" t="str">
        <f t="shared" si="29"/>
        <v/>
      </c>
    </row>
    <row r="1894" spans="2:8" x14ac:dyDescent="0.25">
      <c r="B1894" t="str">
        <f>PROPER(Roster!B1894)</f>
        <v/>
      </c>
      <c r="C1894" t="str">
        <f>PROPER(Roster!C1894)</f>
        <v/>
      </c>
      <c r="G1894" t="str">
        <f>LOWER(Roster!F1894)</f>
        <v/>
      </c>
      <c r="H1894" t="str">
        <f t="shared" si="29"/>
        <v/>
      </c>
    </row>
    <row r="1895" spans="2:8" x14ac:dyDescent="0.25">
      <c r="B1895" t="str">
        <f>PROPER(Roster!B1895)</f>
        <v/>
      </c>
      <c r="C1895" t="str">
        <f>PROPER(Roster!C1895)</f>
        <v/>
      </c>
      <c r="G1895" t="str">
        <f>LOWER(Roster!F1895)</f>
        <v/>
      </c>
      <c r="H1895" t="str">
        <f t="shared" si="29"/>
        <v/>
      </c>
    </row>
    <row r="1896" spans="2:8" x14ac:dyDescent="0.25">
      <c r="B1896" t="str">
        <f>PROPER(Roster!B1896)</f>
        <v/>
      </c>
      <c r="C1896" t="str">
        <f>PROPER(Roster!C1896)</f>
        <v/>
      </c>
      <c r="G1896" t="str">
        <f>LOWER(Roster!F1896)</f>
        <v/>
      </c>
      <c r="H1896" t="str">
        <f t="shared" si="29"/>
        <v/>
      </c>
    </row>
    <row r="1897" spans="2:8" x14ac:dyDescent="0.25">
      <c r="B1897" t="str">
        <f>PROPER(Roster!B1897)</f>
        <v/>
      </c>
      <c r="C1897" t="str">
        <f>PROPER(Roster!C1897)</f>
        <v/>
      </c>
      <c r="G1897" t="str">
        <f>LOWER(Roster!F1897)</f>
        <v/>
      </c>
      <c r="H1897" t="str">
        <f t="shared" si="29"/>
        <v/>
      </c>
    </row>
    <row r="1898" spans="2:8" x14ac:dyDescent="0.25">
      <c r="B1898" t="str">
        <f>PROPER(Roster!B1898)</f>
        <v/>
      </c>
      <c r="C1898" t="str">
        <f>PROPER(Roster!C1898)</f>
        <v/>
      </c>
      <c r="G1898" t="str">
        <f>LOWER(Roster!F1898)</f>
        <v/>
      </c>
      <c r="H1898" t="str">
        <f t="shared" si="29"/>
        <v/>
      </c>
    </row>
    <row r="1899" spans="2:8" x14ac:dyDescent="0.25">
      <c r="B1899" t="str">
        <f>PROPER(Roster!B1899)</f>
        <v/>
      </c>
      <c r="C1899" t="str">
        <f>PROPER(Roster!C1899)</f>
        <v/>
      </c>
      <c r="G1899" t="str">
        <f>LOWER(Roster!F1899)</f>
        <v/>
      </c>
      <c r="H1899" t="str">
        <f t="shared" si="29"/>
        <v/>
      </c>
    </row>
    <row r="1900" spans="2:8" x14ac:dyDescent="0.25">
      <c r="B1900" t="str">
        <f>PROPER(Roster!B1900)</f>
        <v/>
      </c>
      <c r="C1900" t="str">
        <f>PROPER(Roster!C1900)</f>
        <v/>
      </c>
      <c r="G1900" t="str">
        <f>LOWER(Roster!F1900)</f>
        <v/>
      </c>
      <c r="H1900" t="str">
        <f t="shared" si="29"/>
        <v/>
      </c>
    </row>
    <row r="1901" spans="2:8" x14ac:dyDescent="0.25">
      <c r="B1901" t="str">
        <f>PROPER(Roster!B1901)</f>
        <v/>
      </c>
      <c r="C1901" t="str">
        <f>PROPER(Roster!C1901)</f>
        <v/>
      </c>
      <c r="G1901" t="str">
        <f>LOWER(Roster!F1901)</f>
        <v/>
      </c>
      <c r="H1901" t="str">
        <f t="shared" si="29"/>
        <v/>
      </c>
    </row>
    <row r="1902" spans="2:8" x14ac:dyDescent="0.25">
      <c r="B1902" t="str">
        <f>PROPER(Roster!B1902)</f>
        <v/>
      </c>
      <c r="C1902" t="str">
        <f>PROPER(Roster!C1902)</f>
        <v/>
      </c>
      <c r="G1902" t="str">
        <f>LOWER(Roster!F1902)</f>
        <v/>
      </c>
      <c r="H1902" t="str">
        <f t="shared" si="29"/>
        <v/>
      </c>
    </row>
    <row r="1903" spans="2:8" x14ac:dyDescent="0.25">
      <c r="B1903" t="str">
        <f>PROPER(Roster!B1903)</f>
        <v/>
      </c>
      <c r="C1903" t="str">
        <f>PROPER(Roster!C1903)</f>
        <v/>
      </c>
      <c r="G1903" t="str">
        <f>LOWER(Roster!F1903)</f>
        <v/>
      </c>
      <c r="H1903" t="str">
        <f t="shared" si="29"/>
        <v/>
      </c>
    </row>
    <row r="1904" spans="2:8" x14ac:dyDescent="0.25">
      <c r="B1904" t="str">
        <f>PROPER(Roster!B1904)</f>
        <v/>
      </c>
      <c r="C1904" t="str">
        <f>PROPER(Roster!C1904)</f>
        <v/>
      </c>
      <c r="G1904" t="str">
        <f>LOWER(Roster!F1904)</f>
        <v/>
      </c>
      <c r="H1904" t="str">
        <f t="shared" si="29"/>
        <v/>
      </c>
    </row>
    <row r="1905" spans="2:8" x14ac:dyDescent="0.25">
      <c r="B1905" t="str">
        <f>PROPER(Roster!B1905)</f>
        <v/>
      </c>
      <c r="C1905" t="str">
        <f>PROPER(Roster!C1905)</f>
        <v/>
      </c>
      <c r="G1905" t="str">
        <f>LOWER(Roster!F1905)</f>
        <v/>
      </c>
      <c r="H1905" t="str">
        <f t="shared" si="29"/>
        <v/>
      </c>
    </row>
    <row r="1906" spans="2:8" x14ac:dyDescent="0.25">
      <c r="B1906" t="str">
        <f>PROPER(Roster!B1906)</f>
        <v/>
      </c>
      <c r="C1906" t="str">
        <f>PROPER(Roster!C1906)</f>
        <v/>
      </c>
      <c r="G1906" t="str">
        <f>LOWER(Roster!F1906)</f>
        <v/>
      </c>
      <c r="H1906" t="str">
        <f t="shared" si="29"/>
        <v/>
      </c>
    </row>
    <row r="1907" spans="2:8" x14ac:dyDescent="0.25">
      <c r="B1907" t="str">
        <f>PROPER(Roster!B1907)</f>
        <v/>
      </c>
      <c r="C1907" t="str">
        <f>PROPER(Roster!C1907)</f>
        <v/>
      </c>
      <c r="G1907" t="str">
        <f>LOWER(Roster!F1907)</f>
        <v/>
      </c>
      <c r="H1907" t="str">
        <f t="shared" si="29"/>
        <v/>
      </c>
    </row>
    <row r="1908" spans="2:8" x14ac:dyDescent="0.25">
      <c r="B1908" t="str">
        <f>PROPER(Roster!B1908)</f>
        <v/>
      </c>
      <c r="C1908" t="str">
        <f>PROPER(Roster!C1908)</f>
        <v/>
      </c>
      <c r="G1908" t="str">
        <f>LOWER(Roster!F1908)</f>
        <v/>
      </c>
      <c r="H1908" t="str">
        <f t="shared" si="29"/>
        <v/>
      </c>
    </row>
    <row r="1909" spans="2:8" x14ac:dyDescent="0.25">
      <c r="B1909" t="str">
        <f>PROPER(Roster!B1909)</f>
        <v/>
      </c>
      <c r="C1909" t="str">
        <f>PROPER(Roster!C1909)</f>
        <v/>
      </c>
      <c r="G1909" t="str">
        <f>LOWER(Roster!F1909)</f>
        <v/>
      </c>
      <c r="H1909" t="str">
        <f t="shared" si="29"/>
        <v/>
      </c>
    </row>
    <row r="1910" spans="2:8" x14ac:dyDescent="0.25">
      <c r="B1910" t="str">
        <f>PROPER(Roster!B1910)</f>
        <v/>
      </c>
      <c r="C1910" t="str">
        <f>PROPER(Roster!C1910)</f>
        <v/>
      </c>
      <c r="G1910" t="str">
        <f>LOWER(Roster!F1910)</f>
        <v/>
      </c>
      <c r="H1910" t="str">
        <f t="shared" si="29"/>
        <v/>
      </c>
    </row>
    <row r="1911" spans="2:8" x14ac:dyDescent="0.25">
      <c r="B1911" t="str">
        <f>PROPER(Roster!B1911)</f>
        <v/>
      </c>
      <c r="C1911" t="str">
        <f>PROPER(Roster!C1911)</f>
        <v/>
      </c>
      <c r="G1911" t="str">
        <f>LOWER(Roster!F1911)</f>
        <v/>
      </c>
      <c r="H1911" t="str">
        <f t="shared" si="29"/>
        <v/>
      </c>
    </row>
    <row r="1912" spans="2:8" x14ac:dyDescent="0.25">
      <c r="B1912" t="str">
        <f>PROPER(Roster!B1912)</f>
        <v/>
      </c>
      <c r="C1912" t="str">
        <f>PROPER(Roster!C1912)</f>
        <v/>
      </c>
      <c r="G1912" t="str">
        <f>LOWER(Roster!F1912)</f>
        <v/>
      </c>
      <c r="H1912" t="str">
        <f t="shared" si="29"/>
        <v/>
      </c>
    </row>
    <row r="1913" spans="2:8" x14ac:dyDescent="0.25">
      <c r="B1913" t="str">
        <f>PROPER(Roster!B1913)</f>
        <v/>
      </c>
      <c r="C1913" t="str">
        <f>PROPER(Roster!C1913)</f>
        <v/>
      </c>
      <c r="G1913" t="str">
        <f>LOWER(Roster!F1913)</f>
        <v/>
      </c>
      <c r="H1913" t="str">
        <f t="shared" si="29"/>
        <v/>
      </c>
    </row>
    <row r="1914" spans="2:8" x14ac:dyDescent="0.25">
      <c r="B1914" t="str">
        <f>PROPER(Roster!B1914)</f>
        <v/>
      </c>
      <c r="C1914" t="str">
        <f>PROPER(Roster!C1914)</f>
        <v/>
      </c>
      <c r="G1914" t="str">
        <f>LOWER(Roster!F1914)</f>
        <v/>
      </c>
      <c r="H1914" t="str">
        <f t="shared" si="29"/>
        <v/>
      </c>
    </row>
    <row r="1915" spans="2:8" x14ac:dyDescent="0.25">
      <c r="B1915" t="str">
        <f>PROPER(Roster!B1915)</f>
        <v/>
      </c>
      <c r="C1915" t="str">
        <f>PROPER(Roster!C1915)</f>
        <v/>
      </c>
      <c r="G1915" t="str">
        <f>LOWER(Roster!F1915)</f>
        <v/>
      </c>
      <c r="H1915" t="str">
        <f t="shared" si="29"/>
        <v/>
      </c>
    </row>
    <row r="1916" spans="2:8" x14ac:dyDescent="0.25">
      <c r="B1916" t="str">
        <f>PROPER(Roster!B1916)</f>
        <v/>
      </c>
      <c r="C1916" t="str">
        <f>PROPER(Roster!C1916)</f>
        <v/>
      </c>
      <c r="G1916" t="str">
        <f>LOWER(Roster!F1916)</f>
        <v/>
      </c>
      <c r="H1916" t="str">
        <f t="shared" si="29"/>
        <v/>
      </c>
    </row>
    <row r="1917" spans="2:8" x14ac:dyDescent="0.25">
      <c r="B1917" t="str">
        <f>PROPER(Roster!B1917)</f>
        <v/>
      </c>
      <c r="C1917" t="str">
        <f>PROPER(Roster!C1917)</f>
        <v/>
      </c>
      <c r="G1917" t="str">
        <f>LOWER(Roster!F1917)</f>
        <v/>
      </c>
      <c r="H1917" t="str">
        <f t="shared" si="29"/>
        <v/>
      </c>
    </row>
    <row r="1918" spans="2:8" x14ac:dyDescent="0.25">
      <c r="B1918" t="str">
        <f>PROPER(Roster!B1918)</f>
        <v/>
      </c>
      <c r="C1918" t="str">
        <f>PROPER(Roster!C1918)</f>
        <v/>
      </c>
      <c r="G1918" t="str">
        <f>LOWER(Roster!F1918)</f>
        <v/>
      </c>
      <c r="H1918" t="str">
        <f t="shared" si="29"/>
        <v/>
      </c>
    </row>
    <row r="1919" spans="2:8" x14ac:dyDescent="0.25">
      <c r="B1919" t="str">
        <f>PROPER(Roster!B1919)</f>
        <v/>
      </c>
      <c r="C1919" t="str">
        <f>PROPER(Roster!C1919)</f>
        <v/>
      </c>
      <c r="G1919" t="str">
        <f>LOWER(Roster!F1919)</f>
        <v/>
      </c>
      <c r="H1919" t="str">
        <f t="shared" si="29"/>
        <v/>
      </c>
    </row>
    <row r="1920" spans="2:8" x14ac:dyDescent="0.25">
      <c r="B1920" t="str">
        <f>PROPER(Roster!B1920)</f>
        <v/>
      </c>
      <c r="C1920" t="str">
        <f>PROPER(Roster!C1920)</f>
        <v/>
      </c>
      <c r="G1920" t="str">
        <f>LOWER(Roster!F1920)</f>
        <v/>
      </c>
      <c r="H1920" t="str">
        <f t="shared" si="29"/>
        <v/>
      </c>
    </row>
    <row r="1921" spans="2:8" x14ac:dyDescent="0.25">
      <c r="B1921" t="str">
        <f>PROPER(Roster!B1921)</f>
        <v/>
      </c>
      <c r="C1921" t="str">
        <f>PROPER(Roster!C1921)</f>
        <v/>
      </c>
      <c r="G1921" t="str">
        <f>LOWER(Roster!F1921)</f>
        <v/>
      </c>
      <c r="H1921" t="str">
        <f t="shared" si="29"/>
        <v/>
      </c>
    </row>
    <row r="1922" spans="2:8" x14ac:dyDescent="0.25">
      <c r="B1922" t="str">
        <f>PROPER(Roster!B1922)</f>
        <v/>
      </c>
      <c r="C1922" t="str">
        <f>PROPER(Roster!C1922)</f>
        <v/>
      </c>
      <c r="G1922" t="str">
        <f>LOWER(Roster!F1922)</f>
        <v/>
      </c>
      <c r="H1922" t="str">
        <f t="shared" si="29"/>
        <v/>
      </c>
    </row>
    <row r="1923" spans="2:8" x14ac:dyDescent="0.25">
      <c r="B1923" t="str">
        <f>PROPER(Roster!B1923)</f>
        <v/>
      </c>
      <c r="C1923" t="str">
        <f>PROPER(Roster!C1923)</f>
        <v/>
      </c>
      <c r="G1923" t="str">
        <f>LOWER(Roster!F1923)</f>
        <v/>
      </c>
      <c r="H1923" t="str">
        <f t="shared" ref="H1923:H1986" si="30">IF(A1923="","","robots4STEM_Course1")</f>
        <v/>
      </c>
    </row>
    <row r="1924" spans="2:8" x14ac:dyDescent="0.25">
      <c r="B1924" t="str">
        <f>PROPER(Roster!B1924)</f>
        <v/>
      </c>
      <c r="C1924" t="str">
        <f>PROPER(Roster!C1924)</f>
        <v/>
      </c>
      <c r="G1924" t="str">
        <f>LOWER(Roster!F1924)</f>
        <v/>
      </c>
      <c r="H1924" t="str">
        <f t="shared" si="30"/>
        <v/>
      </c>
    </row>
    <row r="1925" spans="2:8" x14ac:dyDescent="0.25">
      <c r="B1925" t="str">
        <f>PROPER(Roster!B1925)</f>
        <v/>
      </c>
      <c r="C1925" t="str">
        <f>PROPER(Roster!C1925)</f>
        <v/>
      </c>
      <c r="G1925" t="str">
        <f>LOWER(Roster!F1925)</f>
        <v/>
      </c>
      <c r="H1925" t="str">
        <f t="shared" si="30"/>
        <v/>
      </c>
    </row>
    <row r="1926" spans="2:8" x14ac:dyDescent="0.25">
      <c r="B1926" t="str">
        <f>PROPER(Roster!B1926)</f>
        <v/>
      </c>
      <c r="C1926" t="str">
        <f>PROPER(Roster!C1926)</f>
        <v/>
      </c>
      <c r="G1926" t="str">
        <f>LOWER(Roster!F1926)</f>
        <v/>
      </c>
      <c r="H1926" t="str">
        <f t="shared" si="30"/>
        <v/>
      </c>
    </row>
    <row r="1927" spans="2:8" x14ac:dyDescent="0.25">
      <c r="B1927" t="str">
        <f>PROPER(Roster!B1927)</f>
        <v/>
      </c>
      <c r="C1927" t="str">
        <f>PROPER(Roster!C1927)</f>
        <v/>
      </c>
      <c r="G1927" t="str">
        <f>LOWER(Roster!F1927)</f>
        <v/>
      </c>
      <c r="H1927" t="str">
        <f t="shared" si="30"/>
        <v/>
      </c>
    </row>
    <row r="1928" spans="2:8" x14ac:dyDescent="0.25">
      <c r="B1928" t="str">
        <f>PROPER(Roster!B1928)</f>
        <v/>
      </c>
      <c r="C1928" t="str">
        <f>PROPER(Roster!C1928)</f>
        <v/>
      </c>
      <c r="G1928" t="str">
        <f>LOWER(Roster!F1928)</f>
        <v/>
      </c>
      <c r="H1928" t="str">
        <f t="shared" si="30"/>
        <v/>
      </c>
    </row>
    <row r="1929" spans="2:8" x14ac:dyDescent="0.25">
      <c r="B1929" t="str">
        <f>PROPER(Roster!B1929)</f>
        <v/>
      </c>
      <c r="C1929" t="str">
        <f>PROPER(Roster!C1929)</f>
        <v/>
      </c>
      <c r="G1929" t="str">
        <f>LOWER(Roster!F1929)</f>
        <v/>
      </c>
      <c r="H1929" t="str">
        <f t="shared" si="30"/>
        <v/>
      </c>
    </row>
    <row r="1930" spans="2:8" x14ac:dyDescent="0.25">
      <c r="B1930" t="str">
        <f>PROPER(Roster!B1930)</f>
        <v/>
      </c>
      <c r="C1930" t="str">
        <f>PROPER(Roster!C1930)</f>
        <v/>
      </c>
      <c r="G1930" t="str">
        <f>LOWER(Roster!F1930)</f>
        <v/>
      </c>
      <c r="H1930" t="str">
        <f t="shared" si="30"/>
        <v/>
      </c>
    </row>
    <row r="1931" spans="2:8" x14ac:dyDescent="0.25">
      <c r="B1931" t="str">
        <f>PROPER(Roster!B1931)</f>
        <v/>
      </c>
      <c r="C1931" t="str">
        <f>PROPER(Roster!C1931)</f>
        <v/>
      </c>
      <c r="G1931" t="str">
        <f>LOWER(Roster!F1931)</f>
        <v/>
      </c>
      <c r="H1931" t="str">
        <f t="shared" si="30"/>
        <v/>
      </c>
    </row>
    <row r="1932" spans="2:8" x14ac:dyDescent="0.25">
      <c r="B1932" t="str">
        <f>PROPER(Roster!B1932)</f>
        <v/>
      </c>
      <c r="C1932" t="str">
        <f>PROPER(Roster!C1932)</f>
        <v/>
      </c>
      <c r="G1932" t="str">
        <f>LOWER(Roster!F1932)</f>
        <v/>
      </c>
      <c r="H1932" t="str">
        <f t="shared" si="30"/>
        <v/>
      </c>
    </row>
    <row r="1933" spans="2:8" x14ac:dyDescent="0.25">
      <c r="B1933" t="str">
        <f>PROPER(Roster!B1933)</f>
        <v/>
      </c>
      <c r="C1933" t="str">
        <f>PROPER(Roster!C1933)</f>
        <v/>
      </c>
      <c r="G1933" t="str">
        <f>LOWER(Roster!F1933)</f>
        <v/>
      </c>
      <c r="H1933" t="str">
        <f t="shared" si="30"/>
        <v/>
      </c>
    </row>
    <row r="1934" spans="2:8" x14ac:dyDescent="0.25">
      <c r="B1934" t="str">
        <f>PROPER(Roster!B1934)</f>
        <v/>
      </c>
      <c r="C1934" t="str">
        <f>PROPER(Roster!C1934)</f>
        <v/>
      </c>
      <c r="G1934" t="str">
        <f>LOWER(Roster!F1934)</f>
        <v/>
      </c>
      <c r="H1934" t="str">
        <f t="shared" si="30"/>
        <v/>
      </c>
    </row>
    <row r="1935" spans="2:8" x14ac:dyDescent="0.25">
      <c r="B1935" t="str">
        <f>PROPER(Roster!B1935)</f>
        <v/>
      </c>
      <c r="C1935" t="str">
        <f>PROPER(Roster!C1935)</f>
        <v/>
      </c>
      <c r="G1935" t="str">
        <f>LOWER(Roster!F1935)</f>
        <v/>
      </c>
      <c r="H1935" t="str">
        <f t="shared" si="30"/>
        <v/>
      </c>
    </row>
    <row r="1936" spans="2:8" x14ac:dyDescent="0.25">
      <c r="B1936" t="str">
        <f>PROPER(Roster!B1936)</f>
        <v/>
      </c>
      <c r="C1936" t="str">
        <f>PROPER(Roster!C1936)</f>
        <v/>
      </c>
      <c r="G1936" t="str">
        <f>LOWER(Roster!F1936)</f>
        <v/>
      </c>
      <c r="H1936" t="str">
        <f t="shared" si="30"/>
        <v/>
      </c>
    </row>
    <row r="1937" spans="2:8" x14ac:dyDescent="0.25">
      <c r="B1937" t="str">
        <f>PROPER(Roster!B1937)</f>
        <v/>
      </c>
      <c r="C1937" t="str">
        <f>PROPER(Roster!C1937)</f>
        <v/>
      </c>
      <c r="G1937" t="str">
        <f>LOWER(Roster!F1937)</f>
        <v/>
      </c>
      <c r="H1937" t="str">
        <f t="shared" si="30"/>
        <v/>
      </c>
    </row>
    <row r="1938" spans="2:8" x14ac:dyDescent="0.25">
      <c r="B1938" t="str">
        <f>PROPER(Roster!B1938)</f>
        <v/>
      </c>
      <c r="C1938" t="str">
        <f>PROPER(Roster!C1938)</f>
        <v/>
      </c>
      <c r="G1938" t="str">
        <f>LOWER(Roster!F1938)</f>
        <v/>
      </c>
      <c r="H1938" t="str">
        <f t="shared" si="30"/>
        <v/>
      </c>
    </row>
    <row r="1939" spans="2:8" x14ac:dyDescent="0.25">
      <c r="B1939" t="str">
        <f>PROPER(Roster!B1939)</f>
        <v/>
      </c>
      <c r="C1939" t="str">
        <f>PROPER(Roster!C1939)</f>
        <v/>
      </c>
      <c r="G1939" t="str">
        <f>LOWER(Roster!F1939)</f>
        <v/>
      </c>
      <c r="H1939" t="str">
        <f t="shared" si="30"/>
        <v/>
      </c>
    </row>
    <row r="1940" spans="2:8" x14ac:dyDescent="0.25">
      <c r="B1940" t="str">
        <f>PROPER(Roster!B1940)</f>
        <v/>
      </c>
      <c r="C1940" t="str">
        <f>PROPER(Roster!C1940)</f>
        <v/>
      </c>
      <c r="G1940" t="str">
        <f>LOWER(Roster!F1940)</f>
        <v/>
      </c>
      <c r="H1940" t="str">
        <f t="shared" si="30"/>
        <v/>
      </c>
    </row>
    <row r="1941" spans="2:8" x14ac:dyDescent="0.25">
      <c r="B1941" t="str">
        <f>PROPER(Roster!B1941)</f>
        <v/>
      </c>
      <c r="C1941" t="str">
        <f>PROPER(Roster!C1941)</f>
        <v/>
      </c>
      <c r="G1941" t="str">
        <f>LOWER(Roster!F1941)</f>
        <v/>
      </c>
      <c r="H1941" t="str">
        <f t="shared" si="30"/>
        <v/>
      </c>
    </row>
    <row r="1942" spans="2:8" x14ac:dyDescent="0.25">
      <c r="B1942" t="str">
        <f>PROPER(Roster!B1942)</f>
        <v/>
      </c>
      <c r="C1942" t="str">
        <f>PROPER(Roster!C1942)</f>
        <v/>
      </c>
      <c r="G1942" t="str">
        <f>LOWER(Roster!F1942)</f>
        <v/>
      </c>
      <c r="H1942" t="str">
        <f t="shared" si="30"/>
        <v/>
      </c>
    </row>
    <row r="1943" spans="2:8" x14ac:dyDescent="0.25">
      <c r="B1943" t="str">
        <f>PROPER(Roster!B1943)</f>
        <v/>
      </c>
      <c r="C1943" t="str">
        <f>PROPER(Roster!C1943)</f>
        <v/>
      </c>
      <c r="G1943" t="str">
        <f>LOWER(Roster!F1943)</f>
        <v/>
      </c>
      <c r="H1943" t="str">
        <f t="shared" si="30"/>
        <v/>
      </c>
    </row>
    <row r="1944" spans="2:8" x14ac:dyDescent="0.25">
      <c r="B1944" t="str">
        <f>PROPER(Roster!B1944)</f>
        <v/>
      </c>
      <c r="C1944" t="str">
        <f>PROPER(Roster!C1944)</f>
        <v/>
      </c>
      <c r="G1944" t="str">
        <f>LOWER(Roster!F1944)</f>
        <v/>
      </c>
      <c r="H1944" t="str">
        <f t="shared" si="30"/>
        <v/>
      </c>
    </row>
    <row r="1945" spans="2:8" x14ac:dyDescent="0.25">
      <c r="B1945" t="str">
        <f>PROPER(Roster!B1945)</f>
        <v/>
      </c>
      <c r="C1945" t="str">
        <f>PROPER(Roster!C1945)</f>
        <v/>
      </c>
      <c r="G1945" t="str">
        <f>LOWER(Roster!F1945)</f>
        <v/>
      </c>
      <c r="H1945" t="str">
        <f t="shared" si="30"/>
        <v/>
      </c>
    </row>
    <row r="1946" spans="2:8" x14ac:dyDescent="0.25">
      <c r="B1946" t="str">
        <f>PROPER(Roster!B1946)</f>
        <v/>
      </c>
      <c r="C1946" t="str">
        <f>PROPER(Roster!C1946)</f>
        <v/>
      </c>
      <c r="G1946" t="str">
        <f>LOWER(Roster!F1946)</f>
        <v/>
      </c>
      <c r="H1946" t="str">
        <f t="shared" si="30"/>
        <v/>
      </c>
    </row>
    <row r="1947" spans="2:8" x14ac:dyDescent="0.25">
      <c r="B1947" t="str">
        <f>PROPER(Roster!B1947)</f>
        <v/>
      </c>
      <c r="C1947" t="str">
        <f>PROPER(Roster!C1947)</f>
        <v/>
      </c>
      <c r="G1947" t="str">
        <f>LOWER(Roster!F1947)</f>
        <v/>
      </c>
      <c r="H1947" t="str">
        <f t="shared" si="30"/>
        <v/>
      </c>
    </row>
    <row r="1948" spans="2:8" x14ac:dyDescent="0.25">
      <c r="B1948" t="str">
        <f>PROPER(Roster!B1948)</f>
        <v/>
      </c>
      <c r="C1948" t="str">
        <f>PROPER(Roster!C1948)</f>
        <v/>
      </c>
      <c r="G1948" t="str">
        <f>LOWER(Roster!F1948)</f>
        <v/>
      </c>
      <c r="H1948" t="str">
        <f t="shared" si="30"/>
        <v/>
      </c>
    </row>
    <row r="1949" spans="2:8" x14ac:dyDescent="0.25">
      <c r="B1949" t="str">
        <f>PROPER(Roster!B1949)</f>
        <v/>
      </c>
      <c r="C1949" t="str">
        <f>PROPER(Roster!C1949)</f>
        <v/>
      </c>
      <c r="G1949" t="str">
        <f>LOWER(Roster!F1949)</f>
        <v/>
      </c>
      <c r="H1949" t="str">
        <f t="shared" si="30"/>
        <v/>
      </c>
    </row>
    <row r="1950" spans="2:8" x14ac:dyDescent="0.25">
      <c r="B1950" t="str">
        <f>PROPER(Roster!B1950)</f>
        <v/>
      </c>
      <c r="C1950" t="str">
        <f>PROPER(Roster!C1950)</f>
        <v/>
      </c>
      <c r="G1950" t="str">
        <f>LOWER(Roster!F1950)</f>
        <v/>
      </c>
      <c r="H1950" t="str">
        <f t="shared" si="30"/>
        <v/>
      </c>
    </row>
    <row r="1951" spans="2:8" x14ac:dyDescent="0.25">
      <c r="B1951" t="str">
        <f>PROPER(Roster!B1951)</f>
        <v/>
      </c>
      <c r="C1951" t="str">
        <f>PROPER(Roster!C1951)</f>
        <v/>
      </c>
      <c r="G1951" t="str">
        <f>LOWER(Roster!F1951)</f>
        <v/>
      </c>
      <c r="H1951" t="str">
        <f t="shared" si="30"/>
        <v/>
      </c>
    </row>
    <row r="1952" spans="2:8" x14ac:dyDescent="0.25">
      <c r="B1952" t="str">
        <f>PROPER(Roster!B1952)</f>
        <v/>
      </c>
      <c r="C1952" t="str">
        <f>PROPER(Roster!C1952)</f>
        <v/>
      </c>
      <c r="G1952" t="str">
        <f>LOWER(Roster!F1952)</f>
        <v/>
      </c>
      <c r="H1952" t="str">
        <f t="shared" si="30"/>
        <v/>
      </c>
    </row>
    <row r="1953" spans="2:8" x14ac:dyDescent="0.25">
      <c r="B1953" t="str">
        <f>PROPER(Roster!B1953)</f>
        <v/>
      </c>
      <c r="C1953" t="str">
        <f>PROPER(Roster!C1953)</f>
        <v/>
      </c>
      <c r="G1953" t="str">
        <f>LOWER(Roster!F1953)</f>
        <v/>
      </c>
      <c r="H1953" t="str">
        <f t="shared" si="30"/>
        <v/>
      </c>
    </row>
    <row r="1954" spans="2:8" x14ac:dyDescent="0.25">
      <c r="B1954" t="str">
        <f>PROPER(Roster!B1954)</f>
        <v/>
      </c>
      <c r="C1954" t="str">
        <f>PROPER(Roster!C1954)</f>
        <v/>
      </c>
      <c r="G1954" t="str">
        <f>LOWER(Roster!F1954)</f>
        <v/>
      </c>
      <c r="H1954" t="str">
        <f t="shared" si="30"/>
        <v/>
      </c>
    </row>
    <row r="1955" spans="2:8" x14ac:dyDescent="0.25">
      <c r="B1955" t="str">
        <f>PROPER(Roster!B1955)</f>
        <v/>
      </c>
      <c r="C1955" t="str">
        <f>PROPER(Roster!C1955)</f>
        <v/>
      </c>
      <c r="G1955" t="str">
        <f>LOWER(Roster!F1955)</f>
        <v/>
      </c>
      <c r="H1955" t="str">
        <f t="shared" si="30"/>
        <v/>
      </c>
    </row>
    <row r="1956" spans="2:8" x14ac:dyDescent="0.25">
      <c r="B1956" t="str">
        <f>PROPER(Roster!B1956)</f>
        <v/>
      </c>
      <c r="C1956" t="str">
        <f>PROPER(Roster!C1956)</f>
        <v/>
      </c>
      <c r="G1956" t="str">
        <f>LOWER(Roster!F1956)</f>
        <v/>
      </c>
      <c r="H1956" t="str">
        <f t="shared" si="30"/>
        <v/>
      </c>
    </row>
    <row r="1957" spans="2:8" x14ac:dyDescent="0.25">
      <c r="B1957" t="str">
        <f>PROPER(Roster!B1957)</f>
        <v/>
      </c>
      <c r="C1957" t="str">
        <f>PROPER(Roster!C1957)</f>
        <v/>
      </c>
      <c r="G1957" t="str">
        <f>LOWER(Roster!F1957)</f>
        <v/>
      </c>
      <c r="H1957" t="str">
        <f t="shared" si="30"/>
        <v/>
      </c>
    </row>
    <row r="1958" spans="2:8" x14ac:dyDescent="0.25">
      <c r="B1958" t="str">
        <f>PROPER(Roster!B1958)</f>
        <v/>
      </c>
      <c r="C1958" t="str">
        <f>PROPER(Roster!C1958)</f>
        <v/>
      </c>
      <c r="G1958" t="str">
        <f>LOWER(Roster!F1958)</f>
        <v/>
      </c>
      <c r="H1958" t="str">
        <f t="shared" si="30"/>
        <v/>
      </c>
    </row>
    <row r="1959" spans="2:8" x14ac:dyDescent="0.25">
      <c r="B1959" t="str">
        <f>PROPER(Roster!B1959)</f>
        <v/>
      </c>
      <c r="C1959" t="str">
        <f>PROPER(Roster!C1959)</f>
        <v/>
      </c>
      <c r="G1959" t="str">
        <f>LOWER(Roster!F1959)</f>
        <v/>
      </c>
      <c r="H1959" t="str">
        <f t="shared" si="30"/>
        <v/>
      </c>
    </row>
    <row r="1960" spans="2:8" x14ac:dyDescent="0.25">
      <c r="B1960" t="str">
        <f>PROPER(Roster!B1960)</f>
        <v/>
      </c>
      <c r="C1960" t="str">
        <f>PROPER(Roster!C1960)</f>
        <v/>
      </c>
      <c r="G1960" t="str">
        <f>LOWER(Roster!F1960)</f>
        <v/>
      </c>
      <c r="H1960" t="str">
        <f t="shared" si="30"/>
        <v/>
      </c>
    </row>
    <row r="1961" spans="2:8" x14ac:dyDescent="0.25">
      <c r="B1961" t="str">
        <f>PROPER(Roster!B1961)</f>
        <v/>
      </c>
      <c r="C1961" t="str">
        <f>PROPER(Roster!C1961)</f>
        <v/>
      </c>
      <c r="G1961" t="str">
        <f>LOWER(Roster!F1961)</f>
        <v/>
      </c>
      <c r="H1961" t="str">
        <f t="shared" si="30"/>
        <v/>
      </c>
    </row>
    <row r="1962" spans="2:8" x14ac:dyDescent="0.25">
      <c r="B1962" t="str">
        <f>PROPER(Roster!B1962)</f>
        <v/>
      </c>
      <c r="C1962" t="str">
        <f>PROPER(Roster!C1962)</f>
        <v/>
      </c>
      <c r="G1962" t="str">
        <f>LOWER(Roster!F1962)</f>
        <v/>
      </c>
      <c r="H1962" t="str">
        <f t="shared" si="30"/>
        <v/>
      </c>
    </row>
    <row r="1963" spans="2:8" x14ac:dyDescent="0.25">
      <c r="B1963" t="str">
        <f>PROPER(Roster!B1963)</f>
        <v/>
      </c>
      <c r="C1963" t="str">
        <f>PROPER(Roster!C1963)</f>
        <v/>
      </c>
      <c r="G1963" t="str">
        <f>LOWER(Roster!F1963)</f>
        <v/>
      </c>
      <c r="H1963" t="str">
        <f t="shared" si="30"/>
        <v/>
      </c>
    </row>
    <row r="1964" spans="2:8" x14ac:dyDescent="0.25">
      <c r="B1964" t="str">
        <f>PROPER(Roster!B1964)</f>
        <v/>
      </c>
      <c r="C1964" t="str">
        <f>PROPER(Roster!C1964)</f>
        <v/>
      </c>
      <c r="G1964" t="str">
        <f>LOWER(Roster!F1964)</f>
        <v/>
      </c>
      <c r="H1964" t="str">
        <f t="shared" si="30"/>
        <v/>
      </c>
    </row>
    <row r="1965" spans="2:8" x14ac:dyDescent="0.25">
      <c r="B1965" t="str">
        <f>PROPER(Roster!B1965)</f>
        <v/>
      </c>
      <c r="C1965" t="str">
        <f>PROPER(Roster!C1965)</f>
        <v/>
      </c>
      <c r="G1965" t="str">
        <f>LOWER(Roster!F1965)</f>
        <v/>
      </c>
      <c r="H1965" t="str">
        <f t="shared" si="30"/>
        <v/>
      </c>
    </row>
    <row r="1966" spans="2:8" x14ac:dyDescent="0.25">
      <c r="B1966" t="str">
        <f>PROPER(Roster!B1966)</f>
        <v/>
      </c>
      <c r="C1966" t="str">
        <f>PROPER(Roster!C1966)</f>
        <v/>
      </c>
      <c r="G1966" t="str">
        <f>LOWER(Roster!F1966)</f>
        <v/>
      </c>
      <c r="H1966" t="str">
        <f t="shared" si="30"/>
        <v/>
      </c>
    </row>
    <row r="1967" spans="2:8" x14ac:dyDescent="0.25">
      <c r="B1967" t="str">
        <f>PROPER(Roster!B1967)</f>
        <v/>
      </c>
      <c r="C1967" t="str">
        <f>PROPER(Roster!C1967)</f>
        <v/>
      </c>
      <c r="G1967" t="str">
        <f>LOWER(Roster!F1967)</f>
        <v/>
      </c>
      <c r="H1967" t="str">
        <f t="shared" si="30"/>
        <v/>
      </c>
    </row>
    <row r="1968" spans="2:8" x14ac:dyDescent="0.25">
      <c r="B1968" t="str">
        <f>PROPER(Roster!B1968)</f>
        <v/>
      </c>
      <c r="C1968" t="str">
        <f>PROPER(Roster!C1968)</f>
        <v/>
      </c>
      <c r="G1968" t="str">
        <f>LOWER(Roster!F1968)</f>
        <v/>
      </c>
      <c r="H1968" t="str">
        <f t="shared" si="30"/>
        <v/>
      </c>
    </row>
    <row r="1969" spans="2:8" x14ac:dyDescent="0.25">
      <c r="B1969" t="str">
        <f>PROPER(Roster!B1969)</f>
        <v/>
      </c>
      <c r="C1969" t="str">
        <f>PROPER(Roster!C1969)</f>
        <v/>
      </c>
      <c r="G1969" t="str">
        <f>LOWER(Roster!F1969)</f>
        <v/>
      </c>
      <c r="H1969" t="str">
        <f t="shared" si="30"/>
        <v/>
      </c>
    </row>
    <row r="1970" spans="2:8" x14ac:dyDescent="0.25">
      <c r="B1970" t="str">
        <f>PROPER(Roster!B1970)</f>
        <v/>
      </c>
      <c r="C1970" t="str">
        <f>PROPER(Roster!C1970)</f>
        <v/>
      </c>
      <c r="G1970" t="str">
        <f>LOWER(Roster!F1970)</f>
        <v/>
      </c>
      <c r="H1970" t="str">
        <f t="shared" si="30"/>
        <v/>
      </c>
    </row>
    <row r="1971" spans="2:8" x14ac:dyDescent="0.25">
      <c r="B1971" t="str">
        <f>PROPER(Roster!B1971)</f>
        <v/>
      </c>
      <c r="C1971" t="str">
        <f>PROPER(Roster!C1971)</f>
        <v/>
      </c>
      <c r="G1971" t="str">
        <f>LOWER(Roster!F1971)</f>
        <v/>
      </c>
      <c r="H1971" t="str">
        <f t="shared" si="30"/>
        <v/>
      </c>
    </row>
    <row r="1972" spans="2:8" x14ac:dyDescent="0.25">
      <c r="B1972" t="str">
        <f>PROPER(Roster!B1972)</f>
        <v/>
      </c>
      <c r="C1972" t="str">
        <f>PROPER(Roster!C1972)</f>
        <v/>
      </c>
      <c r="G1972" t="str">
        <f>LOWER(Roster!F1972)</f>
        <v/>
      </c>
      <c r="H1972" t="str">
        <f t="shared" si="30"/>
        <v/>
      </c>
    </row>
    <row r="1973" spans="2:8" x14ac:dyDescent="0.25">
      <c r="B1973" t="str">
        <f>PROPER(Roster!B1973)</f>
        <v/>
      </c>
      <c r="C1973" t="str">
        <f>PROPER(Roster!C1973)</f>
        <v/>
      </c>
      <c r="G1973" t="str">
        <f>LOWER(Roster!F1973)</f>
        <v/>
      </c>
      <c r="H1973" t="str">
        <f t="shared" si="30"/>
        <v/>
      </c>
    </row>
    <row r="1974" spans="2:8" x14ac:dyDescent="0.25">
      <c r="B1974" t="str">
        <f>PROPER(Roster!B1974)</f>
        <v/>
      </c>
      <c r="C1974" t="str">
        <f>PROPER(Roster!C1974)</f>
        <v/>
      </c>
      <c r="G1974" t="str">
        <f>LOWER(Roster!F1974)</f>
        <v/>
      </c>
      <c r="H1974" t="str">
        <f t="shared" si="30"/>
        <v/>
      </c>
    </row>
    <row r="1975" spans="2:8" x14ac:dyDescent="0.25">
      <c r="B1975" t="str">
        <f>PROPER(Roster!B1975)</f>
        <v/>
      </c>
      <c r="C1975" t="str">
        <f>PROPER(Roster!C1975)</f>
        <v/>
      </c>
      <c r="G1975" t="str">
        <f>LOWER(Roster!F1975)</f>
        <v/>
      </c>
      <c r="H1975" t="str">
        <f t="shared" si="30"/>
        <v/>
      </c>
    </row>
    <row r="1976" spans="2:8" x14ac:dyDescent="0.25">
      <c r="B1976" t="str">
        <f>PROPER(Roster!B1976)</f>
        <v/>
      </c>
      <c r="C1976" t="str">
        <f>PROPER(Roster!C1976)</f>
        <v/>
      </c>
      <c r="G1976" t="str">
        <f>LOWER(Roster!F1976)</f>
        <v/>
      </c>
      <c r="H1976" t="str">
        <f t="shared" si="30"/>
        <v/>
      </c>
    </row>
    <row r="1977" spans="2:8" x14ac:dyDescent="0.25">
      <c r="B1977" t="str">
        <f>PROPER(Roster!B1977)</f>
        <v/>
      </c>
      <c r="C1977" t="str">
        <f>PROPER(Roster!C1977)</f>
        <v/>
      </c>
      <c r="G1977" t="str">
        <f>LOWER(Roster!F1977)</f>
        <v/>
      </c>
      <c r="H1977" t="str">
        <f t="shared" si="30"/>
        <v/>
      </c>
    </row>
    <row r="1978" spans="2:8" x14ac:dyDescent="0.25">
      <c r="B1978" t="str">
        <f>PROPER(Roster!B1978)</f>
        <v/>
      </c>
      <c r="C1978" t="str">
        <f>PROPER(Roster!C1978)</f>
        <v/>
      </c>
      <c r="G1978" t="str">
        <f>LOWER(Roster!F1978)</f>
        <v/>
      </c>
      <c r="H1978" t="str">
        <f t="shared" si="30"/>
        <v/>
      </c>
    </row>
    <row r="1979" spans="2:8" x14ac:dyDescent="0.25">
      <c r="B1979" t="str">
        <f>PROPER(Roster!B1979)</f>
        <v/>
      </c>
      <c r="C1979" t="str">
        <f>PROPER(Roster!C1979)</f>
        <v/>
      </c>
      <c r="G1979" t="str">
        <f>LOWER(Roster!F1979)</f>
        <v/>
      </c>
      <c r="H1979" t="str">
        <f t="shared" si="30"/>
        <v/>
      </c>
    </row>
    <row r="1980" spans="2:8" x14ac:dyDescent="0.25">
      <c r="B1980" t="str">
        <f>PROPER(Roster!B1980)</f>
        <v/>
      </c>
      <c r="C1980" t="str">
        <f>PROPER(Roster!C1980)</f>
        <v/>
      </c>
      <c r="G1980" t="str">
        <f>LOWER(Roster!F1980)</f>
        <v/>
      </c>
      <c r="H1980" t="str">
        <f t="shared" si="30"/>
        <v/>
      </c>
    </row>
    <row r="1981" spans="2:8" x14ac:dyDescent="0.25">
      <c r="B1981" t="str">
        <f>PROPER(Roster!B1981)</f>
        <v/>
      </c>
      <c r="C1981" t="str">
        <f>PROPER(Roster!C1981)</f>
        <v/>
      </c>
      <c r="G1981" t="str">
        <f>LOWER(Roster!F1981)</f>
        <v/>
      </c>
      <c r="H1981" t="str">
        <f t="shared" si="30"/>
        <v/>
      </c>
    </row>
    <row r="1982" spans="2:8" x14ac:dyDescent="0.25">
      <c r="B1982" t="str">
        <f>PROPER(Roster!B1982)</f>
        <v/>
      </c>
      <c r="C1982" t="str">
        <f>PROPER(Roster!C1982)</f>
        <v/>
      </c>
      <c r="G1982" t="str">
        <f>LOWER(Roster!F1982)</f>
        <v/>
      </c>
      <c r="H1982" t="str">
        <f t="shared" si="30"/>
        <v/>
      </c>
    </row>
    <row r="1983" spans="2:8" x14ac:dyDescent="0.25">
      <c r="B1983" t="str">
        <f>PROPER(Roster!B1983)</f>
        <v/>
      </c>
      <c r="C1983" t="str">
        <f>PROPER(Roster!C1983)</f>
        <v/>
      </c>
      <c r="G1983" t="str">
        <f>LOWER(Roster!F1983)</f>
        <v/>
      </c>
      <c r="H1983" t="str">
        <f t="shared" si="30"/>
        <v/>
      </c>
    </row>
    <row r="1984" spans="2:8" x14ac:dyDescent="0.25">
      <c r="B1984" t="str">
        <f>PROPER(Roster!B1984)</f>
        <v/>
      </c>
      <c r="C1984" t="str">
        <f>PROPER(Roster!C1984)</f>
        <v/>
      </c>
      <c r="G1984" t="str">
        <f>LOWER(Roster!F1984)</f>
        <v/>
      </c>
      <c r="H1984" t="str">
        <f t="shared" si="30"/>
        <v/>
      </c>
    </row>
    <row r="1985" spans="2:8" x14ac:dyDescent="0.25">
      <c r="B1985" t="str">
        <f>PROPER(Roster!B1985)</f>
        <v/>
      </c>
      <c r="C1985" t="str">
        <f>PROPER(Roster!C1985)</f>
        <v/>
      </c>
      <c r="G1985" t="str">
        <f>LOWER(Roster!F1985)</f>
        <v/>
      </c>
      <c r="H1985" t="str">
        <f t="shared" si="30"/>
        <v/>
      </c>
    </row>
    <row r="1986" spans="2:8" x14ac:dyDescent="0.25">
      <c r="B1986" t="str">
        <f>PROPER(Roster!B1986)</f>
        <v/>
      </c>
      <c r="C1986" t="str">
        <f>PROPER(Roster!C1986)</f>
        <v/>
      </c>
      <c r="G1986" t="str">
        <f>LOWER(Roster!F1986)</f>
        <v/>
      </c>
      <c r="H1986" t="str">
        <f t="shared" si="30"/>
        <v/>
      </c>
    </row>
    <row r="1987" spans="2:8" x14ac:dyDescent="0.25">
      <c r="B1987" t="str">
        <f>PROPER(Roster!B1987)</f>
        <v/>
      </c>
      <c r="C1987" t="str">
        <f>PROPER(Roster!C1987)</f>
        <v/>
      </c>
      <c r="G1987" t="str">
        <f>LOWER(Roster!F1987)</f>
        <v/>
      </c>
      <c r="H1987" t="str">
        <f t="shared" ref="H1987:H2050" si="31">IF(A1987="","","robots4STEM_Course1")</f>
        <v/>
      </c>
    </row>
    <row r="1988" spans="2:8" x14ac:dyDescent="0.25">
      <c r="B1988" t="str">
        <f>PROPER(Roster!B1988)</f>
        <v/>
      </c>
      <c r="C1988" t="str">
        <f>PROPER(Roster!C1988)</f>
        <v/>
      </c>
      <c r="G1988" t="str">
        <f>LOWER(Roster!F1988)</f>
        <v/>
      </c>
      <c r="H1988" t="str">
        <f t="shared" si="31"/>
        <v/>
      </c>
    </row>
    <row r="1989" spans="2:8" x14ac:dyDescent="0.25">
      <c r="B1989" t="str">
        <f>PROPER(Roster!B1989)</f>
        <v/>
      </c>
      <c r="C1989" t="str">
        <f>PROPER(Roster!C1989)</f>
        <v/>
      </c>
      <c r="G1989" t="str">
        <f>LOWER(Roster!F1989)</f>
        <v/>
      </c>
      <c r="H1989" t="str">
        <f t="shared" si="31"/>
        <v/>
      </c>
    </row>
    <row r="1990" spans="2:8" x14ac:dyDescent="0.25">
      <c r="B1990" t="str">
        <f>PROPER(Roster!B1990)</f>
        <v/>
      </c>
      <c r="C1990" t="str">
        <f>PROPER(Roster!C1990)</f>
        <v/>
      </c>
      <c r="G1990" t="str">
        <f>LOWER(Roster!F1990)</f>
        <v/>
      </c>
      <c r="H1990" t="str">
        <f t="shared" si="31"/>
        <v/>
      </c>
    </row>
    <row r="1991" spans="2:8" x14ac:dyDescent="0.25">
      <c r="B1991" t="str">
        <f>PROPER(Roster!B1991)</f>
        <v/>
      </c>
      <c r="C1991" t="str">
        <f>PROPER(Roster!C1991)</f>
        <v/>
      </c>
      <c r="G1991" t="str">
        <f>LOWER(Roster!F1991)</f>
        <v/>
      </c>
      <c r="H1991" t="str">
        <f t="shared" si="31"/>
        <v/>
      </c>
    </row>
    <row r="1992" spans="2:8" x14ac:dyDescent="0.25">
      <c r="B1992" t="str">
        <f>PROPER(Roster!B1992)</f>
        <v/>
      </c>
      <c r="C1992" t="str">
        <f>PROPER(Roster!C1992)</f>
        <v/>
      </c>
      <c r="G1992" t="str">
        <f>LOWER(Roster!F1992)</f>
        <v/>
      </c>
      <c r="H1992" t="str">
        <f t="shared" si="31"/>
        <v/>
      </c>
    </row>
    <row r="1993" spans="2:8" x14ac:dyDescent="0.25">
      <c r="B1993" t="str">
        <f>PROPER(Roster!B1993)</f>
        <v/>
      </c>
      <c r="C1993" t="str">
        <f>PROPER(Roster!C1993)</f>
        <v/>
      </c>
      <c r="G1993" t="str">
        <f>LOWER(Roster!F1993)</f>
        <v/>
      </c>
      <c r="H1993" t="str">
        <f t="shared" si="31"/>
        <v/>
      </c>
    </row>
    <row r="1994" spans="2:8" x14ac:dyDescent="0.25">
      <c r="B1994" t="str">
        <f>PROPER(Roster!B1994)</f>
        <v/>
      </c>
      <c r="C1994" t="str">
        <f>PROPER(Roster!C1994)</f>
        <v/>
      </c>
      <c r="G1994" t="str">
        <f>LOWER(Roster!F1994)</f>
        <v/>
      </c>
      <c r="H1994" t="str">
        <f t="shared" si="31"/>
        <v/>
      </c>
    </row>
    <row r="1995" spans="2:8" x14ac:dyDescent="0.25">
      <c r="B1995" t="str">
        <f>PROPER(Roster!B1995)</f>
        <v/>
      </c>
      <c r="C1995" t="str">
        <f>PROPER(Roster!C1995)</f>
        <v/>
      </c>
      <c r="G1995" t="str">
        <f>LOWER(Roster!F1995)</f>
        <v/>
      </c>
      <c r="H1995" t="str">
        <f t="shared" si="31"/>
        <v/>
      </c>
    </row>
    <row r="1996" spans="2:8" x14ac:dyDescent="0.25">
      <c r="B1996" t="str">
        <f>PROPER(Roster!B1996)</f>
        <v/>
      </c>
      <c r="C1996" t="str">
        <f>PROPER(Roster!C1996)</f>
        <v/>
      </c>
      <c r="G1996" t="str">
        <f>LOWER(Roster!F1996)</f>
        <v/>
      </c>
      <c r="H1996" t="str">
        <f t="shared" si="31"/>
        <v/>
      </c>
    </row>
    <row r="1997" spans="2:8" x14ac:dyDescent="0.25">
      <c r="B1997" t="str">
        <f>PROPER(Roster!B1997)</f>
        <v/>
      </c>
      <c r="C1997" t="str">
        <f>PROPER(Roster!C1997)</f>
        <v/>
      </c>
      <c r="G1997" t="str">
        <f>LOWER(Roster!F1997)</f>
        <v/>
      </c>
      <c r="H1997" t="str">
        <f t="shared" si="31"/>
        <v/>
      </c>
    </row>
    <row r="1998" spans="2:8" x14ac:dyDescent="0.25">
      <c r="B1998" t="str">
        <f>PROPER(Roster!B1998)</f>
        <v/>
      </c>
      <c r="C1998" t="str">
        <f>PROPER(Roster!C1998)</f>
        <v/>
      </c>
      <c r="G1998" t="str">
        <f>LOWER(Roster!F1998)</f>
        <v/>
      </c>
      <c r="H1998" t="str">
        <f t="shared" si="31"/>
        <v/>
      </c>
    </row>
    <row r="1999" spans="2:8" x14ac:dyDescent="0.25">
      <c r="B1999" t="str">
        <f>PROPER(Roster!B1999)</f>
        <v/>
      </c>
      <c r="C1999" t="str">
        <f>PROPER(Roster!C1999)</f>
        <v/>
      </c>
      <c r="G1999" t="str">
        <f>LOWER(Roster!F1999)</f>
        <v/>
      </c>
      <c r="H1999" t="str">
        <f t="shared" si="31"/>
        <v/>
      </c>
    </row>
    <row r="2000" spans="2:8" x14ac:dyDescent="0.25">
      <c r="B2000" t="str">
        <f>PROPER(Roster!B2000)</f>
        <v/>
      </c>
      <c r="C2000" t="str">
        <f>PROPER(Roster!C2000)</f>
        <v/>
      </c>
      <c r="G2000" t="str">
        <f>LOWER(Roster!F2000)</f>
        <v/>
      </c>
      <c r="H2000" t="str">
        <f t="shared" si="31"/>
        <v/>
      </c>
    </row>
    <row r="2001" spans="2:8" x14ac:dyDescent="0.25">
      <c r="B2001" t="str">
        <f>PROPER(Roster!B2001)</f>
        <v/>
      </c>
      <c r="C2001" t="str">
        <f>PROPER(Roster!C2001)</f>
        <v/>
      </c>
      <c r="G2001" t="str">
        <f>LOWER(Roster!F2001)</f>
        <v/>
      </c>
      <c r="H2001" t="str">
        <f t="shared" si="31"/>
        <v/>
      </c>
    </row>
    <row r="2002" spans="2:8" x14ac:dyDescent="0.25">
      <c r="B2002" t="str">
        <f>PROPER(Roster!B2002)</f>
        <v/>
      </c>
      <c r="C2002" t="str">
        <f>PROPER(Roster!C2002)</f>
        <v/>
      </c>
      <c r="G2002" t="str">
        <f>LOWER(Roster!F2002)</f>
        <v/>
      </c>
      <c r="H2002" t="str">
        <f t="shared" si="31"/>
        <v/>
      </c>
    </row>
    <row r="2003" spans="2:8" x14ac:dyDescent="0.25">
      <c r="B2003" t="str">
        <f>PROPER(Roster!B2003)</f>
        <v/>
      </c>
      <c r="C2003" t="str">
        <f>PROPER(Roster!C2003)</f>
        <v/>
      </c>
      <c r="G2003" t="str">
        <f>LOWER(Roster!F2003)</f>
        <v/>
      </c>
      <c r="H2003" t="str">
        <f t="shared" si="31"/>
        <v/>
      </c>
    </row>
    <row r="2004" spans="2:8" x14ac:dyDescent="0.25">
      <c r="B2004" t="str">
        <f>PROPER(Roster!B2004)</f>
        <v/>
      </c>
      <c r="C2004" t="str">
        <f>PROPER(Roster!C2004)</f>
        <v/>
      </c>
      <c r="G2004" t="str">
        <f>LOWER(Roster!F2004)</f>
        <v/>
      </c>
      <c r="H2004" t="str">
        <f t="shared" si="31"/>
        <v/>
      </c>
    </row>
    <row r="2005" spans="2:8" x14ac:dyDescent="0.25">
      <c r="B2005" t="str">
        <f>PROPER(Roster!B2005)</f>
        <v/>
      </c>
      <c r="C2005" t="str">
        <f>PROPER(Roster!C2005)</f>
        <v/>
      </c>
      <c r="G2005" t="str">
        <f>LOWER(Roster!F2005)</f>
        <v/>
      </c>
      <c r="H2005" t="str">
        <f t="shared" si="31"/>
        <v/>
      </c>
    </row>
    <row r="2006" spans="2:8" x14ac:dyDescent="0.25">
      <c r="B2006" t="str">
        <f>PROPER(Roster!B2006)</f>
        <v/>
      </c>
      <c r="C2006" t="str">
        <f>PROPER(Roster!C2006)</f>
        <v/>
      </c>
      <c r="G2006" t="str">
        <f>LOWER(Roster!F2006)</f>
        <v/>
      </c>
      <c r="H2006" t="str">
        <f t="shared" si="31"/>
        <v/>
      </c>
    </row>
    <row r="2007" spans="2:8" x14ac:dyDescent="0.25">
      <c r="B2007" t="str">
        <f>PROPER(Roster!B2007)</f>
        <v/>
      </c>
      <c r="C2007" t="str">
        <f>PROPER(Roster!C2007)</f>
        <v/>
      </c>
      <c r="G2007" t="str">
        <f>LOWER(Roster!F2007)</f>
        <v/>
      </c>
      <c r="H2007" t="str">
        <f t="shared" si="31"/>
        <v/>
      </c>
    </row>
    <row r="2008" spans="2:8" x14ac:dyDescent="0.25">
      <c r="B2008" t="str">
        <f>PROPER(Roster!B2008)</f>
        <v/>
      </c>
      <c r="C2008" t="str">
        <f>PROPER(Roster!C2008)</f>
        <v/>
      </c>
      <c r="G2008" t="str">
        <f>LOWER(Roster!F2008)</f>
        <v/>
      </c>
      <c r="H2008" t="str">
        <f t="shared" si="31"/>
        <v/>
      </c>
    </row>
    <row r="2009" spans="2:8" x14ac:dyDescent="0.25">
      <c r="B2009" t="str">
        <f>PROPER(Roster!B2009)</f>
        <v/>
      </c>
      <c r="C2009" t="str">
        <f>PROPER(Roster!C2009)</f>
        <v/>
      </c>
      <c r="G2009" t="str">
        <f>LOWER(Roster!F2009)</f>
        <v/>
      </c>
      <c r="H2009" t="str">
        <f t="shared" si="31"/>
        <v/>
      </c>
    </row>
    <row r="2010" spans="2:8" x14ac:dyDescent="0.25">
      <c r="B2010" t="str">
        <f>PROPER(Roster!B2010)</f>
        <v/>
      </c>
      <c r="C2010" t="str">
        <f>PROPER(Roster!C2010)</f>
        <v/>
      </c>
      <c r="G2010" t="str">
        <f>LOWER(Roster!F2010)</f>
        <v/>
      </c>
      <c r="H2010" t="str">
        <f t="shared" si="31"/>
        <v/>
      </c>
    </row>
    <row r="2011" spans="2:8" x14ac:dyDescent="0.25">
      <c r="B2011" t="str">
        <f>PROPER(Roster!B2011)</f>
        <v/>
      </c>
      <c r="C2011" t="str">
        <f>PROPER(Roster!C2011)</f>
        <v/>
      </c>
      <c r="G2011" t="str">
        <f>LOWER(Roster!F2011)</f>
        <v/>
      </c>
      <c r="H2011" t="str">
        <f t="shared" si="31"/>
        <v/>
      </c>
    </row>
    <row r="2012" spans="2:8" x14ac:dyDescent="0.25">
      <c r="B2012" t="str">
        <f>PROPER(Roster!B2012)</f>
        <v/>
      </c>
      <c r="C2012" t="str">
        <f>PROPER(Roster!C2012)</f>
        <v/>
      </c>
      <c r="G2012" t="str">
        <f>LOWER(Roster!F2012)</f>
        <v/>
      </c>
      <c r="H2012" t="str">
        <f t="shared" si="31"/>
        <v/>
      </c>
    </row>
    <row r="2013" spans="2:8" x14ac:dyDescent="0.25">
      <c r="B2013" t="str">
        <f>PROPER(Roster!B2013)</f>
        <v/>
      </c>
      <c r="C2013" t="str">
        <f>PROPER(Roster!C2013)</f>
        <v/>
      </c>
      <c r="G2013" t="str">
        <f>LOWER(Roster!F2013)</f>
        <v/>
      </c>
      <c r="H2013" t="str">
        <f t="shared" si="31"/>
        <v/>
      </c>
    </row>
    <row r="2014" spans="2:8" x14ac:dyDescent="0.25">
      <c r="B2014" t="str">
        <f>PROPER(Roster!B2014)</f>
        <v/>
      </c>
      <c r="C2014" t="str">
        <f>PROPER(Roster!C2014)</f>
        <v/>
      </c>
      <c r="G2014" t="str">
        <f>LOWER(Roster!F2014)</f>
        <v/>
      </c>
      <c r="H2014" t="str">
        <f t="shared" si="31"/>
        <v/>
      </c>
    </row>
    <row r="2015" spans="2:8" x14ac:dyDescent="0.25">
      <c r="B2015" t="str">
        <f>PROPER(Roster!B2015)</f>
        <v/>
      </c>
      <c r="C2015" t="str">
        <f>PROPER(Roster!C2015)</f>
        <v/>
      </c>
      <c r="G2015" t="str">
        <f>LOWER(Roster!F2015)</f>
        <v/>
      </c>
      <c r="H2015" t="str">
        <f t="shared" si="31"/>
        <v/>
      </c>
    </row>
    <row r="2016" spans="2:8" x14ac:dyDescent="0.25">
      <c r="B2016" t="str">
        <f>PROPER(Roster!B2016)</f>
        <v/>
      </c>
      <c r="C2016" t="str">
        <f>PROPER(Roster!C2016)</f>
        <v/>
      </c>
      <c r="G2016" t="str">
        <f>LOWER(Roster!F2016)</f>
        <v/>
      </c>
      <c r="H2016" t="str">
        <f t="shared" si="31"/>
        <v/>
      </c>
    </row>
    <row r="2017" spans="2:8" x14ac:dyDescent="0.25">
      <c r="B2017" t="str">
        <f>PROPER(Roster!B2017)</f>
        <v/>
      </c>
      <c r="C2017" t="str">
        <f>PROPER(Roster!C2017)</f>
        <v/>
      </c>
      <c r="G2017" t="str">
        <f>LOWER(Roster!F2017)</f>
        <v/>
      </c>
      <c r="H2017" t="str">
        <f t="shared" si="31"/>
        <v/>
      </c>
    </row>
    <row r="2018" spans="2:8" x14ac:dyDescent="0.25">
      <c r="B2018" t="str">
        <f>PROPER(Roster!B2018)</f>
        <v/>
      </c>
      <c r="C2018" t="str">
        <f>PROPER(Roster!C2018)</f>
        <v/>
      </c>
      <c r="G2018" t="str">
        <f>LOWER(Roster!F2018)</f>
        <v/>
      </c>
      <c r="H2018" t="str">
        <f t="shared" si="31"/>
        <v/>
      </c>
    </row>
    <row r="2019" spans="2:8" x14ac:dyDescent="0.25">
      <c r="B2019" t="str">
        <f>PROPER(Roster!B2019)</f>
        <v/>
      </c>
      <c r="C2019" t="str">
        <f>PROPER(Roster!C2019)</f>
        <v/>
      </c>
      <c r="G2019" t="str">
        <f>LOWER(Roster!F2019)</f>
        <v/>
      </c>
      <c r="H2019" t="str">
        <f t="shared" si="31"/>
        <v/>
      </c>
    </row>
    <row r="2020" spans="2:8" x14ac:dyDescent="0.25">
      <c r="B2020" t="str">
        <f>PROPER(Roster!B2020)</f>
        <v/>
      </c>
      <c r="C2020" t="str">
        <f>PROPER(Roster!C2020)</f>
        <v/>
      </c>
      <c r="G2020" t="str">
        <f>LOWER(Roster!F2020)</f>
        <v/>
      </c>
      <c r="H2020" t="str">
        <f t="shared" si="31"/>
        <v/>
      </c>
    </row>
    <row r="2021" spans="2:8" x14ac:dyDescent="0.25">
      <c r="B2021" t="str">
        <f>PROPER(Roster!B2021)</f>
        <v/>
      </c>
      <c r="C2021" t="str">
        <f>PROPER(Roster!C2021)</f>
        <v/>
      </c>
      <c r="G2021" t="str">
        <f>LOWER(Roster!F2021)</f>
        <v/>
      </c>
      <c r="H2021" t="str">
        <f t="shared" si="31"/>
        <v/>
      </c>
    </row>
    <row r="2022" spans="2:8" x14ac:dyDescent="0.25">
      <c r="B2022" t="str">
        <f>PROPER(Roster!B2022)</f>
        <v/>
      </c>
      <c r="C2022" t="str">
        <f>PROPER(Roster!C2022)</f>
        <v/>
      </c>
      <c r="G2022" t="str">
        <f>LOWER(Roster!F2022)</f>
        <v/>
      </c>
      <c r="H2022" t="str">
        <f t="shared" si="31"/>
        <v/>
      </c>
    </row>
    <row r="2023" spans="2:8" x14ac:dyDescent="0.25">
      <c r="B2023" t="str">
        <f>PROPER(Roster!B2023)</f>
        <v/>
      </c>
      <c r="C2023" t="str">
        <f>PROPER(Roster!C2023)</f>
        <v/>
      </c>
      <c r="G2023" t="str">
        <f>LOWER(Roster!F2023)</f>
        <v/>
      </c>
      <c r="H2023" t="str">
        <f t="shared" si="31"/>
        <v/>
      </c>
    </row>
    <row r="2024" spans="2:8" x14ac:dyDescent="0.25">
      <c r="B2024" t="str">
        <f>PROPER(Roster!B2024)</f>
        <v/>
      </c>
      <c r="C2024" t="str">
        <f>PROPER(Roster!C2024)</f>
        <v/>
      </c>
      <c r="G2024" t="str">
        <f>LOWER(Roster!F2024)</f>
        <v/>
      </c>
      <c r="H2024" t="str">
        <f t="shared" si="31"/>
        <v/>
      </c>
    </row>
    <row r="2025" spans="2:8" x14ac:dyDescent="0.25">
      <c r="B2025" t="str">
        <f>PROPER(Roster!B2025)</f>
        <v/>
      </c>
      <c r="C2025" t="str">
        <f>PROPER(Roster!C2025)</f>
        <v/>
      </c>
      <c r="G2025" t="str">
        <f>LOWER(Roster!F2025)</f>
        <v/>
      </c>
      <c r="H2025" t="str">
        <f t="shared" si="31"/>
        <v/>
      </c>
    </row>
    <row r="2026" spans="2:8" x14ac:dyDescent="0.25">
      <c r="B2026" t="str">
        <f>PROPER(Roster!B2026)</f>
        <v/>
      </c>
      <c r="C2026" t="str">
        <f>PROPER(Roster!C2026)</f>
        <v/>
      </c>
      <c r="G2026" t="str">
        <f>LOWER(Roster!F2026)</f>
        <v/>
      </c>
      <c r="H2026" t="str">
        <f t="shared" si="31"/>
        <v/>
      </c>
    </row>
    <row r="2027" spans="2:8" x14ac:dyDescent="0.25">
      <c r="B2027" t="str">
        <f>PROPER(Roster!B2027)</f>
        <v/>
      </c>
      <c r="C2027" t="str">
        <f>PROPER(Roster!C2027)</f>
        <v/>
      </c>
      <c r="G2027" t="str">
        <f>LOWER(Roster!F2027)</f>
        <v/>
      </c>
      <c r="H2027" t="str">
        <f t="shared" si="31"/>
        <v/>
      </c>
    </row>
    <row r="2028" spans="2:8" x14ac:dyDescent="0.25">
      <c r="B2028" t="str">
        <f>PROPER(Roster!B2028)</f>
        <v/>
      </c>
      <c r="C2028" t="str">
        <f>PROPER(Roster!C2028)</f>
        <v/>
      </c>
      <c r="G2028" t="str">
        <f>LOWER(Roster!F2028)</f>
        <v/>
      </c>
      <c r="H2028" t="str">
        <f t="shared" si="31"/>
        <v/>
      </c>
    </row>
    <row r="2029" spans="2:8" x14ac:dyDescent="0.25">
      <c r="B2029" t="str">
        <f>PROPER(Roster!B2029)</f>
        <v/>
      </c>
      <c r="C2029" t="str">
        <f>PROPER(Roster!C2029)</f>
        <v/>
      </c>
      <c r="G2029" t="str">
        <f>LOWER(Roster!F2029)</f>
        <v/>
      </c>
      <c r="H2029" t="str">
        <f t="shared" si="31"/>
        <v/>
      </c>
    </row>
    <row r="2030" spans="2:8" x14ac:dyDescent="0.25">
      <c r="B2030" t="str">
        <f>PROPER(Roster!B2030)</f>
        <v/>
      </c>
      <c r="C2030" t="str">
        <f>PROPER(Roster!C2030)</f>
        <v/>
      </c>
      <c r="G2030" t="str">
        <f>LOWER(Roster!F2030)</f>
        <v/>
      </c>
      <c r="H2030" t="str">
        <f t="shared" si="31"/>
        <v/>
      </c>
    </row>
    <row r="2031" spans="2:8" x14ac:dyDescent="0.25">
      <c r="B2031" t="str">
        <f>PROPER(Roster!B2031)</f>
        <v/>
      </c>
      <c r="C2031" t="str">
        <f>PROPER(Roster!C2031)</f>
        <v/>
      </c>
      <c r="G2031" t="str">
        <f>LOWER(Roster!F2031)</f>
        <v/>
      </c>
      <c r="H2031" t="str">
        <f t="shared" si="31"/>
        <v/>
      </c>
    </row>
    <row r="2032" spans="2:8" x14ac:dyDescent="0.25">
      <c r="B2032" t="str">
        <f>PROPER(Roster!B2032)</f>
        <v/>
      </c>
      <c r="C2032" t="str">
        <f>PROPER(Roster!C2032)</f>
        <v/>
      </c>
      <c r="G2032" t="str">
        <f>LOWER(Roster!F2032)</f>
        <v/>
      </c>
      <c r="H2032" t="str">
        <f t="shared" si="31"/>
        <v/>
      </c>
    </row>
    <row r="2033" spans="2:8" x14ac:dyDescent="0.25">
      <c r="B2033" t="str">
        <f>PROPER(Roster!B2033)</f>
        <v/>
      </c>
      <c r="C2033" t="str">
        <f>PROPER(Roster!C2033)</f>
        <v/>
      </c>
      <c r="G2033" t="str">
        <f>LOWER(Roster!F2033)</f>
        <v/>
      </c>
      <c r="H2033" t="str">
        <f t="shared" si="31"/>
        <v/>
      </c>
    </row>
    <row r="2034" spans="2:8" x14ac:dyDescent="0.25">
      <c r="B2034" t="str">
        <f>PROPER(Roster!B2034)</f>
        <v/>
      </c>
      <c r="C2034" t="str">
        <f>PROPER(Roster!C2034)</f>
        <v/>
      </c>
      <c r="G2034" t="str">
        <f>LOWER(Roster!F2034)</f>
        <v/>
      </c>
      <c r="H2034" t="str">
        <f t="shared" si="31"/>
        <v/>
      </c>
    </row>
    <row r="2035" spans="2:8" x14ac:dyDescent="0.25">
      <c r="B2035" t="str">
        <f>PROPER(Roster!B2035)</f>
        <v/>
      </c>
      <c r="C2035" t="str">
        <f>PROPER(Roster!C2035)</f>
        <v/>
      </c>
      <c r="G2035" t="str">
        <f>LOWER(Roster!F2035)</f>
        <v/>
      </c>
      <c r="H2035" t="str">
        <f t="shared" si="31"/>
        <v/>
      </c>
    </row>
    <row r="2036" spans="2:8" x14ac:dyDescent="0.25">
      <c r="B2036" t="str">
        <f>PROPER(Roster!B2036)</f>
        <v/>
      </c>
      <c r="C2036" t="str">
        <f>PROPER(Roster!C2036)</f>
        <v/>
      </c>
      <c r="G2036" t="str">
        <f>LOWER(Roster!F2036)</f>
        <v/>
      </c>
      <c r="H2036" t="str">
        <f t="shared" si="31"/>
        <v/>
      </c>
    </row>
    <row r="2037" spans="2:8" x14ac:dyDescent="0.25">
      <c r="B2037" t="str">
        <f>PROPER(Roster!B2037)</f>
        <v/>
      </c>
      <c r="C2037" t="str">
        <f>PROPER(Roster!C2037)</f>
        <v/>
      </c>
      <c r="G2037" t="str">
        <f>LOWER(Roster!F2037)</f>
        <v/>
      </c>
      <c r="H2037" t="str">
        <f t="shared" si="31"/>
        <v/>
      </c>
    </row>
    <row r="2038" spans="2:8" x14ac:dyDescent="0.25">
      <c r="B2038" t="str">
        <f>PROPER(Roster!B2038)</f>
        <v/>
      </c>
      <c r="C2038" t="str">
        <f>PROPER(Roster!C2038)</f>
        <v/>
      </c>
      <c r="G2038" t="str">
        <f>LOWER(Roster!F2038)</f>
        <v/>
      </c>
      <c r="H2038" t="str">
        <f t="shared" si="31"/>
        <v/>
      </c>
    </row>
    <row r="2039" spans="2:8" x14ac:dyDescent="0.25">
      <c r="B2039" t="str">
        <f>PROPER(Roster!B2039)</f>
        <v/>
      </c>
      <c r="C2039" t="str">
        <f>PROPER(Roster!C2039)</f>
        <v/>
      </c>
      <c r="G2039" t="str">
        <f>LOWER(Roster!F2039)</f>
        <v/>
      </c>
      <c r="H2039" t="str">
        <f t="shared" si="31"/>
        <v/>
      </c>
    </row>
    <row r="2040" spans="2:8" x14ac:dyDescent="0.25">
      <c r="B2040" t="str">
        <f>PROPER(Roster!B2040)</f>
        <v/>
      </c>
      <c r="C2040" t="str">
        <f>PROPER(Roster!C2040)</f>
        <v/>
      </c>
      <c r="G2040" t="str">
        <f>LOWER(Roster!F2040)</f>
        <v/>
      </c>
      <c r="H2040" t="str">
        <f t="shared" si="31"/>
        <v/>
      </c>
    </row>
    <row r="2041" spans="2:8" x14ac:dyDescent="0.25">
      <c r="B2041" t="str">
        <f>PROPER(Roster!B2041)</f>
        <v/>
      </c>
      <c r="C2041" t="str">
        <f>PROPER(Roster!C2041)</f>
        <v/>
      </c>
      <c r="G2041" t="str">
        <f>LOWER(Roster!F2041)</f>
        <v/>
      </c>
      <c r="H2041" t="str">
        <f t="shared" si="31"/>
        <v/>
      </c>
    </row>
    <row r="2042" spans="2:8" x14ac:dyDescent="0.25">
      <c r="B2042" t="str">
        <f>PROPER(Roster!B2042)</f>
        <v/>
      </c>
      <c r="C2042" t="str">
        <f>PROPER(Roster!C2042)</f>
        <v/>
      </c>
      <c r="G2042" t="str">
        <f>LOWER(Roster!F2042)</f>
        <v/>
      </c>
      <c r="H2042" t="str">
        <f t="shared" si="31"/>
        <v/>
      </c>
    </row>
    <row r="2043" spans="2:8" x14ac:dyDescent="0.25">
      <c r="B2043" t="str">
        <f>PROPER(Roster!B2043)</f>
        <v/>
      </c>
      <c r="C2043" t="str">
        <f>PROPER(Roster!C2043)</f>
        <v/>
      </c>
      <c r="G2043" t="str">
        <f>LOWER(Roster!F2043)</f>
        <v/>
      </c>
      <c r="H2043" t="str">
        <f t="shared" si="31"/>
        <v/>
      </c>
    </row>
    <row r="2044" spans="2:8" x14ac:dyDescent="0.25">
      <c r="B2044" t="str">
        <f>PROPER(Roster!B2044)</f>
        <v/>
      </c>
      <c r="C2044" t="str">
        <f>PROPER(Roster!C2044)</f>
        <v/>
      </c>
      <c r="G2044" t="str">
        <f>LOWER(Roster!F2044)</f>
        <v/>
      </c>
      <c r="H2044" t="str">
        <f t="shared" si="31"/>
        <v/>
      </c>
    </row>
    <row r="2045" spans="2:8" x14ac:dyDescent="0.25">
      <c r="B2045" t="str">
        <f>PROPER(Roster!B2045)</f>
        <v/>
      </c>
      <c r="C2045" t="str">
        <f>PROPER(Roster!C2045)</f>
        <v/>
      </c>
      <c r="G2045" t="str">
        <f>LOWER(Roster!F2045)</f>
        <v/>
      </c>
      <c r="H2045" t="str">
        <f t="shared" si="31"/>
        <v/>
      </c>
    </row>
    <row r="2046" spans="2:8" x14ac:dyDescent="0.25">
      <c r="B2046" t="str">
        <f>PROPER(Roster!B2046)</f>
        <v/>
      </c>
      <c r="C2046" t="str">
        <f>PROPER(Roster!C2046)</f>
        <v/>
      </c>
      <c r="G2046" t="str">
        <f>LOWER(Roster!F2046)</f>
        <v/>
      </c>
      <c r="H2046" t="str">
        <f t="shared" si="31"/>
        <v/>
      </c>
    </row>
    <row r="2047" spans="2:8" x14ac:dyDescent="0.25">
      <c r="B2047" t="str">
        <f>PROPER(Roster!B2047)</f>
        <v/>
      </c>
      <c r="C2047" t="str">
        <f>PROPER(Roster!C2047)</f>
        <v/>
      </c>
      <c r="G2047" t="str">
        <f>LOWER(Roster!F2047)</f>
        <v/>
      </c>
      <c r="H2047" t="str">
        <f t="shared" si="31"/>
        <v/>
      </c>
    </row>
    <row r="2048" spans="2:8" x14ac:dyDescent="0.25">
      <c r="B2048" t="str">
        <f>PROPER(Roster!B2048)</f>
        <v/>
      </c>
      <c r="C2048" t="str">
        <f>PROPER(Roster!C2048)</f>
        <v/>
      </c>
      <c r="G2048" t="str">
        <f>LOWER(Roster!F2048)</f>
        <v/>
      </c>
      <c r="H2048" t="str">
        <f t="shared" si="31"/>
        <v/>
      </c>
    </row>
    <row r="2049" spans="2:8" x14ac:dyDescent="0.25">
      <c r="B2049" t="str">
        <f>PROPER(Roster!B2049)</f>
        <v/>
      </c>
      <c r="C2049" t="str">
        <f>PROPER(Roster!C2049)</f>
        <v/>
      </c>
      <c r="G2049" t="str">
        <f>LOWER(Roster!F2049)</f>
        <v/>
      </c>
      <c r="H2049" t="str">
        <f t="shared" si="31"/>
        <v/>
      </c>
    </row>
    <row r="2050" spans="2:8" x14ac:dyDescent="0.25">
      <c r="B2050" t="str">
        <f>PROPER(Roster!B2050)</f>
        <v/>
      </c>
      <c r="C2050" t="str">
        <f>PROPER(Roster!C2050)</f>
        <v/>
      </c>
      <c r="G2050" t="str">
        <f>LOWER(Roster!F2050)</f>
        <v/>
      </c>
      <c r="H2050" t="str">
        <f t="shared" si="31"/>
        <v/>
      </c>
    </row>
    <row r="2051" spans="2:8" x14ac:dyDescent="0.25">
      <c r="B2051" t="str">
        <f>PROPER(Roster!B2051)</f>
        <v/>
      </c>
      <c r="C2051" t="str">
        <f>PROPER(Roster!C2051)</f>
        <v/>
      </c>
      <c r="G2051" t="str">
        <f>LOWER(Roster!F2051)</f>
        <v/>
      </c>
      <c r="H2051" t="str">
        <f t="shared" ref="H2051:H2114" si="32">IF(A2051="","","robots4STEM_Course1")</f>
        <v/>
      </c>
    </row>
    <row r="2052" spans="2:8" x14ac:dyDescent="0.25">
      <c r="B2052" t="str">
        <f>PROPER(Roster!B2052)</f>
        <v/>
      </c>
      <c r="C2052" t="str">
        <f>PROPER(Roster!C2052)</f>
        <v/>
      </c>
      <c r="G2052" t="str">
        <f>LOWER(Roster!F2052)</f>
        <v/>
      </c>
      <c r="H2052" t="str">
        <f t="shared" si="32"/>
        <v/>
      </c>
    </row>
    <row r="2053" spans="2:8" x14ac:dyDescent="0.25">
      <c r="B2053" t="str">
        <f>PROPER(Roster!B2053)</f>
        <v/>
      </c>
      <c r="C2053" t="str">
        <f>PROPER(Roster!C2053)</f>
        <v/>
      </c>
      <c r="G2053" t="str">
        <f>LOWER(Roster!F2053)</f>
        <v/>
      </c>
      <c r="H2053" t="str">
        <f t="shared" si="32"/>
        <v/>
      </c>
    </row>
    <row r="2054" spans="2:8" x14ac:dyDescent="0.25">
      <c r="B2054" t="str">
        <f>PROPER(Roster!B2054)</f>
        <v/>
      </c>
      <c r="C2054" t="str">
        <f>PROPER(Roster!C2054)</f>
        <v/>
      </c>
      <c r="G2054" t="str">
        <f>LOWER(Roster!F2054)</f>
        <v/>
      </c>
      <c r="H2054" t="str">
        <f t="shared" si="32"/>
        <v/>
      </c>
    </row>
    <row r="2055" spans="2:8" x14ac:dyDescent="0.25">
      <c r="B2055" t="str">
        <f>PROPER(Roster!B2055)</f>
        <v/>
      </c>
      <c r="C2055" t="str">
        <f>PROPER(Roster!C2055)</f>
        <v/>
      </c>
      <c r="G2055" t="str">
        <f>LOWER(Roster!F2055)</f>
        <v/>
      </c>
      <c r="H2055" t="str">
        <f t="shared" si="32"/>
        <v/>
      </c>
    </row>
    <row r="2056" spans="2:8" x14ac:dyDescent="0.25">
      <c r="B2056" t="str">
        <f>PROPER(Roster!B2056)</f>
        <v/>
      </c>
      <c r="C2056" t="str">
        <f>PROPER(Roster!C2056)</f>
        <v/>
      </c>
      <c r="G2056" t="str">
        <f>LOWER(Roster!F2056)</f>
        <v/>
      </c>
      <c r="H2056" t="str">
        <f t="shared" si="32"/>
        <v/>
      </c>
    </row>
    <row r="2057" spans="2:8" x14ac:dyDescent="0.25">
      <c r="B2057" t="str">
        <f>PROPER(Roster!B2057)</f>
        <v/>
      </c>
      <c r="C2057" t="str">
        <f>PROPER(Roster!C2057)</f>
        <v/>
      </c>
      <c r="G2057" t="str">
        <f>LOWER(Roster!F2057)</f>
        <v/>
      </c>
      <c r="H2057" t="str">
        <f t="shared" si="32"/>
        <v/>
      </c>
    </row>
    <row r="2058" spans="2:8" x14ac:dyDescent="0.25">
      <c r="B2058" t="str">
        <f>PROPER(Roster!B2058)</f>
        <v/>
      </c>
      <c r="C2058" t="str">
        <f>PROPER(Roster!C2058)</f>
        <v/>
      </c>
      <c r="G2058" t="str">
        <f>LOWER(Roster!F2058)</f>
        <v/>
      </c>
      <c r="H2058" t="str">
        <f t="shared" si="32"/>
        <v/>
      </c>
    </row>
    <row r="2059" spans="2:8" x14ac:dyDescent="0.25">
      <c r="B2059" t="str">
        <f>PROPER(Roster!B2059)</f>
        <v/>
      </c>
      <c r="C2059" t="str">
        <f>PROPER(Roster!C2059)</f>
        <v/>
      </c>
      <c r="G2059" t="str">
        <f>LOWER(Roster!F2059)</f>
        <v/>
      </c>
      <c r="H2059" t="str">
        <f t="shared" si="32"/>
        <v/>
      </c>
    </row>
    <row r="2060" spans="2:8" x14ac:dyDescent="0.25">
      <c r="B2060" t="str">
        <f>PROPER(Roster!B2060)</f>
        <v/>
      </c>
      <c r="C2060" t="str">
        <f>PROPER(Roster!C2060)</f>
        <v/>
      </c>
      <c r="G2060" t="str">
        <f>LOWER(Roster!F2060)</f>
        <v/>
      </c>
      <c r="H2060" t="str">
        <f t="shared" si="32"/>
        <v/>
      </c>
    </row>
    <row r="2061" spans="2:8" x14ac:dyDescent="0.25">
      <c r="B2061" t="str">
        <f>PROPER(Roster!B2061)</f>
        <v/>
      </c>
      <c r="C2061" t="str">
        <f>PROPER(Roster!C2061)</f>
        <v/>
      </c>
      <c r="G2061" t="str">
        <f>LOWER(Roster!F2061)</f>
        <v/>
      </c>
      <c r="H2061" t="str">
        <f t="shared" si="32"/>
        <v/>
      </c>
    </row>
    <row r="2062" spans="2:8" x14ac:dyDescent="0.25">
      <c r="B2062" t="str">
        <f>PROPER(Roster!B2062)</f>
        <v/>
      </c>
      <c r="C2062" t="str">
        <f>PROPER(Roster!C2062)</f>
        <v/>
      </c>
      <c r="G2062" t="str">
        <f>LOWER(Roster!F2062)</f>
        <v/>
      </c>
      <c r="H2062" t="str">
        <f t="shared" si="32"/>
        <v/>
      </c>
    </row>
    <row r="2063" spans="2:8" x14ac:dyDescent="0.25">
      <c r="B2063" t="str">
        <f>PROPER(Roster!B2063)</f>
        <v/>
      </c>
      <c r="C2063" t="str">
        <f>PROPER(Roster!C2063)</f>
        <v/>
      </c>
      <c r="G2063" t="str">
        <f>LOWER(Roster!F2063)</f>
        <v/>
      </c>
      <c r="H2063" t="str">
        <f t="shared" si="32"/>
        <v/>
      </c>
    </row>
    <row r="2064" spans="2:8" x14ac:dyDescent="0.25">
      <c r="B2064" t="str">
        <f>PROPER(Roster!B2064)</f>
        <v/>
      </c>
      <c r="C2064" t="str">
        <f>PROPER(Roster!C2064)</f>
        <v/>
      </c>
      <c r="G2064" t="str">
        <f>LOWER(Roster!F2064)</f>
        <v/>
      </c>
      <c r="H2064" t="str">
        <f t="shared" si="32"/>
        <v/>
      </c>
    </row>
    <row r="2065" spans="2:8" x14ac:dyDescent="0.25">
      <c r="B2065" t="str">
        <f>PROPER(Roster!B2065)</f>
        <v/>
      </c>
      <c r="C2065" t="str">
        <f>PROPER(Roster!C2065)</f>
        <v/>
      </c>
      <c r="G2065" t="str">
        <f>LOWER(Roster!F2065)</f>
        <v/>
      </c>
      <c r="H2065" t="str">
        <f t="shared" si="32"/>
        <v/>
      </c>
    </row>
    <row r="2066" spans="2:8" x14ac:dyDescent="0.25">
      <c r="B2066" t="str">
        <f>PROPER(Roster!B2066)</f>
        <v/>
      </c>
      <c r="C2066" t="str">
        <f>PROPER(Roster!C2066)</f>
        <v/>
      </c>
      <c r="G2066" t="str">
        <f>LOWER(Roster!F2066)</f>
        <v/>
      </c>
      <c r="H2066" t="str">
        <f t="shared" si="32"/>
        <v/>
      </c>
    </row>
    <row r="2067" spans="2:8" x14ac:dyDescent="0.25">
      <c r="B2067" t="str">
        <f>PROPER(Roster!B2067)</f>
        <v/>
      </c>
      <c r="C2067" t="str">
        <f>PROPER(Roster!C2067)</f>
        <v/>
      </c>
      <c r="G2067" t="str">
        <f>LOWER(Roster!F2067)</f>
        <v/>
      </c>
      <c r="H2067" t="str">
        <f t="shared" si="32"/>
        <v/>
      </c>
    </row>
    <row r="2068" spans="2:8" x14ac:dyDescent="0.25">
      <c r="B2068" t="str">
        <f>PROPER(Roster!B2068)</f>
        <v/>
      </c>
      <c r="C2068" t="str">
        <f>PROPER(Roster!C2068)</f>
        <v/>
      </c>
      <c r="G2068" t="str">
        <f>LOWER(Roster!F2068)</f>
        <v/>
      </c>
      <c r="H2068" t="str">
        <f t="shared" si="32"/>
        <v/>
      </c>
    </row>
    <row r="2069" spans="2:8" x14ac:dyDescent="0.25">
      <c r="B2069" t="str">
        <f>PROPER(Roster!B2069)</f>
        <v/>
      </c>
      <c r="C2069" t="str">
        <f>PROPER(Roster!C2069)</f>
        <v/>
      </c>
      <c r="G2069" t="str">
        <f>LOWER(Roster!F2069)</f>
        <v/>
      </c>
      <c r="H2069" t="str">
        <f t="shared" si="32"/>
        <v/>
      </c>
    </row>
    <row r="2070" spans="2:8" x14ac:dyDescent="0.25">
      <c r="B2070" t="str">
        <f>PROPER(Roster!B2070)</f>
        <v/>
      </c>
      <c r="C2070" t="str">
        <f>PROPER(Roster!C2070)</f>
        <v/>
      </c>
      <c r="G2070" t="str">
        <f>LOWER(Roster!F2070)</f>
        <v/>
      </c>
      <c r="H2070" t="str">
        <f t="shared" si="32"/>
        <v/>
      </c>
    </row>
    <row r="2071" spans="2:8" x14ac:dyDescent="0.25">
      <c r="B2071" t="str">
        <f>PROPER(Roster!B2071)</f>
        <v/>
      </c>
      <c r="C2071" t="str">
        <f>PROPER(Roster!C2071)</f>
        <v/>
      </c>
      <c r="G2071" t="str">
        <f>LOWER(Roster!F2071)</f>
        <v/>
      </c>
      <c r="H2071" t="str">
        <f t="shared" si="32"/>
        <v/>
      </c>
    </row>
    <row r="2072" spans="2:8" x14ac:dyDescent="0.25">
      <c r="B2072" t="str">
        <f>PROPER(Roster!B2072)</f>
        <v/>
      </c>
      <c r="C2072" t="str">
        <f>PROPER(Roster!C2072)</f>
        <v/>
      </c>
      <c r="G2072" t="str">
        <f>LOWER(Roster!F2072)</f>
        <v/>
      </c>
      <c r="H2072" t="str">
        <f t="shared" si="32"/>
        <v/>
      </c>
    </row>
    <row r="2073" spans="2:8" x14ac:dyDescent="0.25">
      <c r="B2073" t="str">
        <f>PROPER(Roster!B2073)</f>
        <v/>
      </c>
      <c r="C2073" t="str">
        <f>PROPER(Roster!C2073)</f>
        <v/>
      </c>
      <c r="G2073" t="str">
        <f>LOWER(Roster!F2073)</f>
        <v/>
      </c>
      <c r="H2073" t="str">
        <f t="shared" si="32"/>
        <v/>
      </c>
    </row>
    <row r="2074" spans="2:8" x14ac:dyDescent="0.25">
      <c r="B2074" t="str">
        <f>PROPER(Roster!B2074)</f>
        <v/>
      </c>
      <c r="C2074" t="str">
        <f>PROPER(Roster!C2074)</f>
        <v/>
      </c>
      <c r="G2074" t="str">
        <f>LOWER(Roster!F2074)</f>
        <v/>
      </c>
      <c r="H2074" t="str">
        <f t="shared" si="32"/>
        <v/>
      </c>
    </row>
    <row r="2075" spans="2:8" x14ac:dyDescent="0.25">
      <c r="B2075" t="str">
        <f>PROPER(Roster!B2075)</f>
        <v/>
      </c>
      <c r="C2075" t="str">
        <f>PROPER(Roster!C2075)</f>
        <v/>
      </c>
      <c r="G2075" t="str">
        <f>LOWER(Roster!F2075)</f>
        <v/>
      </c>
      <c r="H2075" t="str">
        <f t="shared" si="32"/>
        <v/>
      </c>
    </row>
    <row r="2076" spans="2:8" x14ac:dyDescent="0.25">
      <c r="B2076" t="str">
        <f>PROPER(Roster!B2076)</f>
        <v/>
      </c>
      <c r="C2076" t="str">
        <f>PROPER(Roster!C2076)</f>
        <v/>
      </c>
      <c r="G2076" t="str">
        <f>LOWER(Roster!F2076)</f>
        <v/>
      </c>
      <c r="H2076" t="str">
        <f t="shared" si="32"/>
        <v/>
      </c>
    </row>
    <row r="2077" spans="2:8" x14ac:dyDescent="0.25">
      <c r="B2077" t="str">
        <f>PROPER(Roster!B2077)</f>
        <v/>
      </c>
      <c r="C2077" t="str">
        <f>PROPER(Roster!C2077)</f>
        <v/>
      </c>
      <c r="G2077" t="str">
        <f>LOWER(Roster!F2077)</f>
        <v/>
      </c>
      <c r="H2077" t="str">
        <f t="shared" si="32"/>
        <v/>
      </c>
    </row>
    <row r="2078" spans="2:8" x14ac:dyDescent="0.25">
      <c r="B2078" t="str">
        <f>PROPER(Roster!B2078)</f>
        <v/>
      </c>
      <c r="C2078" t="str">
        <f>PROPER(Roster!C2078)</f>
        <v/>
      </c>
      <c r="G2078" t="str">
        <f>LOWER(Roster!F2078)</f>
        <v/>
      </c>
      <c r="H2078" t="str">
        <f t="shared" si="32"/>
        <v/>
      </c>
    </row>
    <row r="2079" spans="2:8" x14ac:dyDescent="0.25">
      <c r="B2079" t="str">
        <f>PROPER(Roster!B2079)</f>
        <v/>
      </c>
      <c r="C2079" t="str">
        <f>PROPER(Roster!C2079)</f>
        <v/>
      </c>
      <c r="G2079" t="str">
        <f>LOWER(Roster!F2079)</f>
        <v/>
      </c>
      <c r="H2079" t="str">
        <f t="shared" si="32"/>
        <v/>
      </c>
    </row>
    <row r="2080" spans="2:8" x14ac:dyDescent="0.25">
      <c r="B2080" t="str">
        <f>PROPER(Roster!B2080)</f>
        <v/>
      </c>
      <c r="C2080" t="str">
        <f>PROPER(Roster!C2080)</f>
        <v/>
      </c>
      <c r="G2080" t="str">
        <f>LOWER(Roster!F2080)</f>
        <v/>
      </c>
      <c r="H2080" t="str">
        <f t="shared" si="32"/>
        <v/>
      </c>
    </row>
    <row r="2081" spans="2:8" x14ac:dyDescent="0.25">
      <c r="B2081" t="str">
        <f>PROPER(Roster!B2081)</f>
        <v/>
      </c>
      <c r="C2081" t="str">
        <f>PROPER(Roster!C2081)</f>
        <v/>
      </c>
      <c r="G2081" t="str">
        <f>LOWER(Roster!F2081)</f>
        <v/>
      </c>
      <c r="H2081" t="str">
        <f t="shared" si="32"/>
        <v/>
      </c>
    </row>
    <row r="2082" spans="2:8" x14ac:dyDescent="0.25">
      <c r="B2082" t="str">
        <f>PROPER(Roster!B2082)</f>
        <v/>
      </c>
      <c r="C2082" t="str">
        <f>PROPER(Roster!C2082)</f>
        <v/>
      </c>
      <c r="G2082" t="str">
        <f>LOWER(Roster!F2082)</f>
        <v/>
      </c>
      <c r="H2082" t="str">
        <f t="shared" si="32"/>
        <v/>
      </c>
    </row>
    <row r="2083" spans="2:8" x14ac:dyDescent="0.25">
      <c r="B2083" t="str">
        <f>PROPER(Roster!B2083)</f>
        <v/>
      </c>
      <c r="C2083" t="str">
        <f>PROPER(Roster!C2083)</f>
        <v/>
      </c>
      <c r="G2083" t="str">
        <f>LOWER(Roster!F2083)</f>
        <v/>
      </c>
      <c r="H2083" t="str">
        <f t="shared" si="32"/>
        <v/>
      </c>
    </row>
    <row r="2084" spans="2:8" x14ac:dyDescent="0.25">
      <c r="B2084" t="str">
        <f>PROPER(Roster!B2084)</f>
        <v/>
      </c>
      <c r="C2084" t="str">
        <f>PROPER(Roster!C2084)</f>
        <v/>
      </c>
      <c r="G2084" t="str">
        <f>LOWER(Roster!F2084)</f>
        <v/>
      </c>
      <c r="H2084" t="str">
        <f t="shared" si="32"/>
        <v/>
      </c>
    </row>
    <row r="2085" spans="2:8" x14ac:dyDescent="0.25">
      <c r="B2085" t="str">
        <f>PROPER(Roster!B2085)</f>
        <v/>
      </c>
      <c r="C2085" t="str">
        <f>PROPER(Roster!C2085)</f>
        <v/>
      </c>
      <c r="G2085" t="str">
        <f>LOWER(Roster!F2085)</f>
        <v/>
      </c>
      <c r="H2085" t="str">
        <f t="shared" si="32"/>
        <v/>
      </c>
    </row>
    <row r="2086" spans="2:8" x14ac:dyDescent="0.25">
      <c r="B2086" t="str">
        <f>PROPER(Roster!B2086)</f>
        <v/>
      </c>
      <c r="C2086" t="str">
        <f>PROPER(Roster!C2086)</f>
        <v/>
      </c>
      <c r="G2086" t="str">
        <f>LOWER(Roster!F2086)</f>
        <v/>
      </c>
      <c r="H2086" t="str">
        <f t="shared" si="32"/>
        <v/>
      </c>
    </row>
    <row r="2087" spans="2:8" x14ac:dyDescent="0.25">
      <c r="B2087" t="str">
        <f>PROPER(Roster!B2087)</f>
        <v/>
      </c>
      <c r="C2087" t="str">
        <f>PROPER(Roster!C2087)</f>
        <v/>
      </c>
      <c r="G2087" t="str">
        <f>LOWER(Roster!F2087)</f>
        <v/>
      </c>
      <c r="H2087" t="str">
        <f t="shared" si="32"/>
        <v/>
      </c>
    </row>
    <row r="2088" spans="2:8" x14ac:dyDescent="0.25">
      <c r="B2088" t="str">
        <f>PROPER(Roster!B2088)</f>
        <v/>
      </c>
      <c r="C2088" t="str">
        <f>PROPER(Roster!C2088)</f>
        <v/>
      </c>
      <c r="G2088" t="str">
        <f>LOWER(Roster!F2088)</f>
        <v/>
      </c>
      <c r="H2088" t="str">
        <f t="shared" si="32"/>
        <v/>
      </c>
    </row>
    <row r="2089" spans="2:8" x14ac:dyDescent="0.25">
      <c r="B2089" t="str">
        <f>PROPER(Roster!B2089)</f>
        <v/>
      </c>
      <c r="C2089" t="str">
        <f>PROPER(Roster!C2089)</f>
        <v/>
      </c>
      <c r="G2089" t="str">
        <f>LOWER(Roster!F2089)</f>
        <v/>
      </c>
      <c r="H2089" t="str">
        <f t="shared" si="32"/>
        <v/>
      </c>
    </row>
    <row r="2090" spans="2:8" x14ac:dyDescent="0.25">
      <c r="B2090" t="str">
        <f>PROPER(Roster!B2090)</f>
        <v/>
      </c>
      <c r="C2090" t="str">
        <f>PROPER(Roster!C2090)</f>
        <v/>
      </c>
      <c r="G2090" t="str">
        <f>LOWER(Roster!F2090)</f>
        <v/>
      </c>
      <c r="H2090" t="str">
        <f t="shared" si="32"/>
        <v/>
      </c>
    </row>
    <row r="2091" spans="2:8" x14ac:dyDescent="0.25">
      <c r="B2091" t="str">
        <f>PROPER(Roster!B2091)</f>
        <v/>
      </c>
      <c r="C2091" t="str">
        <f>PROPER(Roster!C2091)</f>
        <v/>
      </c>
      <c r="G2091" t="str">
        <f>LOWER(Roster!F2091)</f>
        <v/>
      </c>
      <c r="H2091" t="str">
        <f t="shared" si="32"/>
        <v/>
      </c>
    </row>
    <row r="2092" spans="2:8" x14ac:dyDescent="0.25">
      <c r="B2092" t="str">
        <f>PROPER(Roster!B2092)</f>
        <v/>
      </c>
      <c r="C2092" t="str">
        <f>PROPER(Roster!C2092)</f>
        <v/>
      </c>
      <c r="G2092" t="str">
        <f>LOWER(Roster!F2092)</f>
        <v/>
      </c>
      <c r="H2092" t="str">
        <f t="shared" si="32"/>
        <v/>
      </c>
    </row>
    <row r="2093" spans="2:8" x14ac:dyDescent="0.25">
      <c r="B2093" t="str">
        <f>PROPER(Roster!B2093)</f>
        <v/>
      </c>
      <c r="C2093" t="str">
        <f>PROPER(Roster!C2093)</f>
        <v/>
      </c>
      <c r="G2093" t="str">
        <f>LOWER(Roster!F2093)</f>
        <v/>
      </c>
      <c r="H2093" t="str">
        <f t="shared" si="32"/>
        <v/>
      </c>
    </row>
    <row r="2094" spans="2:8" x14ac:dyDescent="0.25">
      <c r="B2094" t="str">
        <f>PROPER(Roster!B2094)</f>
        <v/>
      </c>
      <c r="C2094" t="str">
        <f>PROPER(Roster!C2094)</f>
        <v/>
      </c>
      <c r="G2094" t="str">
        <f>LOWER(Roster!F2094)</f>
        <v/>
      </c>
      <c r="H2094" t="str">
        <f t="shared" si="32"/>
        <v/>
      </c>
    </row>
    <row r="2095" spans="2:8" x14ac:dyDescent="0.25">
      <c r="B2095" t="str">
        <f>PROPER(Roster!B2095)</f>
        <v/>
      </c>
      <c r="C2095" t="str">
        <f>PROPER(Roster!C2095)</f>
        <v/>
      </c>
      <c r="G2095" t="str">
        <f>LOWER(Roster!F2095)</f>
        <v/>
      </c>
      <c r="H2095" t="str">
        <f t="shared" si="32"/>
        <v/>
      </c>
    </row>
    <row r="2096" spans="2:8" x14ac:dyDescent="0.25">
      <c r="B2096" t="str">
        <f>PROPER(Roster!B2096)</f>
        <v/>
      </c>
      <c r="C2096" t="str">
        <f>PROPER(Roster!C2096)</f>
        <v/>
      </c>
      <c r="G2096" t="str">
        <f>LOWER(Roster!F2096)</f>
        <v/>
      </c>
      <c r="H2096" t="str">
        <f t="shared" si="32"/>
        <v/>
      </c>
    </row>
    <row r="2097" spans="2:8" x14ac:dyDescent="0.25">
      <c r="B2097" t="str">
        <f>PROPER(Roster!B2097)</f>
        <v/>
      </c>
      <c r="C2097" t="str">
        <f>PROPER(Roster!C2097)</f>
        <v/>
      </c>
      <c r="G2097" t="str">
        <f>LOWER(Roster!F2097)</f>
        <v/>
      </c>
      <c r="H2097" t="str">
        <f t="shared" si="32"/>
        <v/>
      </c>
    </row>
    <row r="2098" spans="2:8" x14ac:dyDescent="0.25">
      <c r="B2098" t="str">
        <f>PROPER(Roster!B2098)</f>
        <v/>
      </c>
      <c r="C2098" t="str">
        <f>PROPER(Roster!C2098)</f>
        <v/>
      </c>
      <c r="G2098" t="str">
        <f>LOWER(Roster!F2098)</f>
        <v/>
      </c>
      <c r="H2098" t="str">
        <f t="shared" si="32"/>
        <v/>
      </c>
    </row>
    <row r="2099" spans="2:8" x14ac:dyDescent="0.25">
      <c r="B2099" t="str">
        <f>PROPER(Roster!B2099)</f>
        <v/>
      </c>
      <c r="C2099" t="str">
        <f>PROPER(Roster!C2099)</f>
        <v/>
      </c>
      <c r="G2099" t="str">
        <f>LOWER(Roster!F2099)</f>
        <v/>
      </c>
      <c r="H2099" t="str">
        <f t="shared" si="32"/>
        <v/>
      </c>
    </row>
    <row r="2100" spans="2:8" x14ac:dyDescent="0.25">
      <c r="B2100" t="str">
        <f>PROPER(Roster!B2100)</f>
        <v/>
      </c>
      <c r="C2100" t="str">
        <f>PROPER(Roster!C2100)</f>
        <v/>
      </c>
      <c r="G2100" t="str">
        <f>LOWER(Roster!F2100)</f>
        <v/>
      </c>
      <c r="H2100" t="str">
        <f t="shared" si="32"/>
        <v/>
      </c>
    </row>
    <row r="2101" spans="2:8" x14ac:dyDescent="0.25">
      <c r="B2101" t="str">
        <f>PROPER(Roster!B2101)</f>
        <v/>
      </c>
      <c r="C2101" t="str">
        <f>PROPER(Roster!C2101)</f>
        <v/>
      </c>
      <c r="G2101" t="str">
        <f>LOWER(Roster!F2101)</f>
        <v/>
      </c>
      <c r="H2101" t="str">
        <f t="shared" si="32"/>
        <v/>
      </c>
    </row>
    <row r="2102" spans="2:8" x14ac:dyDescent="0.25">
      <c r="B2102" t="str">
        <f>PROPER(Roster!B2102)</f>
        <v/>
      </c>
      <c r="C2102" t="str">
        <f>PROPER(Roster!C2102)</f>
        <v/>
      </c>
      <c r="G2102" t="str">
        <f>LOWER(Roster!F2102)</f>
        <v/>
      </c>
      <c r="H2102" t="str">
        <f t="shared" si="32"/>
        <v/>
      </c>
    </row>
    <row r="2103" spans="2:8" x14ac:dyDescent="0.25">
      <c r="B2103" t="str">
        <f>PROPER(Roster!B2103)</f>
        <v/>
      </c>
      <c r="C2103" t="str">
        <f>PROPER(Roster!C2103)</f>
        <v/>
      </c>
      <c r="G2103" t="str">
        <f>LOWER(Roster!F2103)</f>
        <v/>
      </c>
      <c r="H2103" t="str">
        <f t="shared" si="32"/>
        <v/>
      </c>
    </row>
    <row r="2104" spans="2:8" x14ac:dyDescent="0.25">
      <c r="B2104" t="str">
        <f>PROPER(Roster!B2104)</f>
        <v/>
      </c>
      <c r="C2104" t="str">
        <f>PROPER(Roster!C2104)</f>
        <v/>
      </c>
      <c r="G2104" t="str">
        <f>LOWER(Roster!F2104)</f>
        <v/>
      </c>
      <c r="H2104" t="str">
        <f t="shared" si="32"/>
        <v/>
      </c>
    </row>
    <row r="2105" spans="2:8" x14ac:dyDescent="0.25">
      <c r="B2105" t="str">
        <f>PROPER(Roster!B2105)</f>
        <v/>
      </c>
      <c r="C2105" t="str">
        <f>PROPER(Roster!C2105)</f>
        <v/>
      </c>
      <c r="G2105" t="str">
        <f>LOWER(Roster!F2105)</f>
        <v/>
      </c>
      <c r="H2105" t="str">
        <f t="shared" si="32"/>
        <v/>
      </c>
    </row>
    <row r="2106" spans="2:8" x14ac:dyDescent="0.25">
      <c r="B2106" t="str">
        <f>PROPER(Roster!B2106)</f>
        <v/>
      </c>
      <c r="C2106" t="str">
        <f>PROPER(Roster!C2106)</f>
        <v/>
      </c>
      <c r="G2106" t="str">
        <f>LOWER(Roster!F2106)</f>
        <v/>
      </c>
      <c r="H2106" t="str">
        <f t="shared" si="32"/>
        <v/>
      </c>
    </row>
    <row r="2107" spans="2:8" x14ac:dyDescent="0.25">
      <c r="B2107" t="str">
        <f>PROPER(Roster!B2107)</f>
        <v/>
      </c>
      <c r="C2107" t="str">
        <f>PROPER(Roster!C2107)</f>
        <v/>
      </c>
      <c r="G2107" t="str">
        <f>LOWER(Roster!F2107)</f>
        <v/>
      </c>
      <c r="H2107" t="str">
        <f t="shared" si="32"/>
        <v/>
      </c>
    </row>
    <row r="2108" spans="2:8" x14ac:dyDescent="0.25">
      <c r="B2108" t="str">
        <f>PROPER(Roster!B2108)</f>
        <v/>
      </c>
      <c r="C2108" t="str">
        <f>PROPER(Roster!C2108)</f>
        <v/>
      </c>
      <c r="G2108" t="str">
        <f>LOWER(Roster!F2108)</f>
        <v/>
      </c>
      <c r="H2108" t="str">
        <f t="shared" si="32"/>
        <v/>
      </c>
    </row>
    <row r="2109" spans="2:8" x14ac:dyDescent="0.25">
      <c r="B2109" t="str">
        <f>PROPER(Roster!B2109)</f>
        <v/>
      </c>
      <c r="C2109" t="str">
        <f>PROPER(Roster!C2109)</f>
        <v/>
      </c>
      <c r="G2109" t="str">
        <f>LOWER(Roster!F2109)</f>
        <v/>
      </c>
      <c r="H2109" t="str">
        <f t="shared" si="32"/>
        <v/>
      </c>
    </row>
    <row r="2110" spans="2:8" x14ac:dyDescent="0.25">
      <c r="B2110" t="str">
        <f>PROPER(Roster!B2110)</f>
        <v/>
      </c>
      <c r="C2110" t="str">
        <f>PROPER(Roster!C2110)</f>
        <v/>
      </c>
      <c r="G2110" t="str">
        <f>LOWER(Roster!F2110)</f>
        <v/>
      </c>
      <c r="H2110" t="str">
        <f t="shared" si="32"/>
        <v/>
      </c>
    </row>
    <row r="2111" spans="2:8" x14ac:dyDescent="0.25">
      <c r="B2111" t="str">
        <f>PROPER(Roster!B2111)</f>
        <v/>
      </c>
      <c r="C2111" t="str">
        <f>PROPER(Roster!C2111)</f>
        <v/>
      </c>
      <c r="G2111" t="str">
        <f>LOWER(Roster!F2111)</f>
        <v/>
      </c>
      <c r="H2111" t="str">
        <f t="shared" si="32"/>
        <v/>
      </c>
    </row>
    <row r="2112" spans="2:8" x14ac:dyDescent="0.25">
      <c r="B2112" t="str">
        <f>PROPER(Roster!B2112)</f>
        <v/>
      </c>
      <c r="C2112" t="str">
        <f>PROPER(Roster!C2112)</f>
        <v/>
      </c>
      <c r="G2112" t="str">
        <f>LOWER(Roster!F2112)</f>
        <v/>
      </c>
      <c r="H2112" t="str">
        <f t="shared" si="32"/>
        <v/>
      </c>
    </row>
    <row r="2113" spans="2:8" x14ac:dyDescent="0.25">
      <c r="B2113" t="str">
        <f>PROPER(Roster!B2113)</f>
        <v/>
      </c>
      <c r="C2113" t="str">
        <f>PROPER(Roster!C2113)</f>
        <v/>
      </c>
      <c r="G2113" t="str">
        <f>LOWER(Roster!F2113)</f>
        <v/>
      </c>
      <c r="H2113" t="str">
        <f t="shared" si="32"/>
        <v/>
      </c>
    </row>
    <row r="2114" spans="2:8" x14ac:dyDescent="0.25">
      <c r="B2114" t="str">
        <f>PROPER(Roster!B2114)</f>
        <v/>
      </c>
      <c r="C2114" t="str">
        <f>PROPER(Roster!C2114)</f>
        <v/>
      </c>
      <c r="G2114" t="str">
        <f>LOWER(Roster!F2114)</f>
        <v/>
      </c>
      <c r="H2114" t="str">
        <f t="shared" si="32"/>
        <v/>
      </c>
    </row>
    <row r="2115" spans="2:8" x14ac:dyDescent="0.25">
      <c r="B2115" t="str">
        <f>PROPER(Roster!B2115)</f>
        <v/>
      </c>
      <c r="C2115" t="str">
        <f>PROPER(Roster!C2115)</f>
        <v/>
      </c>
      <c r="G2115" t="str">
        <f>LOWER(Roster!F2115)</f>
        <v/>
      </c>
      <c r="H2115" t="str">
        <f t="shared" ref="H2115:H2178" si="33">IF(A2115="","","robots4STEM_Course1")</f>
        <v/>
      </c>
    </row>
    <row r="2116" spans="2:8" x14ac:dyDescent="0.25">
      <c r="B2116" t="str">
        <f>PROPER(Roster!B2116)</f>
        <v/>
      </c>
      <c r="C2116" t="str">
        <f>PROPER(Roster!C2116)</f>
        <v/>
      </c>
      <c r="G2116" t="str">
        <f>LOWER(Roster!F2116)</f>
        <v/>
      </c>
      <c r="H2116" t="str">
        <f t="shared" si="33"/>
        <v/>
      </c>
    </row>
    <row r="2117" spans="2:8" x14ac:dyDescent="0.25">
      <c r="B2117" t="str">
        <f>PROPER(Roster!B2117)</f>
        <v/>
      </c>
      <c r="C2117" t="str">
        <f>PROPER(Roster!C2117)</f>
        <v/>
      </c>
      <c r="G2117" t="str">
        <f>LOWER(Roster!F2117)</f>
        <v/>
      </c>
      <c r="H2117" t="str">
        <f t="shared" si="33"/>
        <v/>
      </c>
    </row>
    <row r="2118" spans="2:8" x14ac:dyDescent="0.25">
      <c r="B2118" t="str">
        <f>PROPER(Roster!B2118)</f>
        <v/>
      </c>
      <c r="C2118" t="str">
        <f>PROPER(Roster!C2118)</f>
        <v/>
      </c>
      <c r="G2118" t="str">
        <f>LOWER(Roster!F2118)</f>
        <v/>
      </c>
      <c r="H2118" t="str">
        <f t="shared" si="33"/>
        <v/>
      </c>
    </row>
    <row r="2119" spans="2:8" x14ac:dyDescent="0.25">
      <c r="B2119" t="str">
        <f>PROPER(Roster!B2119)</f>
        <v/>
      </c>
      <c r="C2119" t="str">
        <f>PROPER(Roster!C2119)</f>
        <v/>
      </c>
      <c r="G2119" t="str">
        <f>LOWER(Roster!F2119)</f>
        <v/>
      </c>
      <c r="H2119" t="str">
        <f t="shared" si="33"/>
        <v/>
      </c>
    </row>
    <row r="2120" spans="2:8" x14ac:dyDescent="0.25">
      <c r="B2120" t="str">
        <f>PROPER(Roster!B2120)</f>
        <v/>
      </c>
      <c r="C2120" t="str">
        <f>PROPER(Roster!C2120)</f>
        <v/>
      </c>
      <c r="G2120" t="str">
        <f>LOWER(Roster!F2120)</f>
        <v/>
      </c>
      <c r="H2120" t="str">
        <f t="shared" si="33"/>
        <v/>
      </c>
    </row>
    <row r="2121" spans="2:8" x14ac:dyDescent="0.25">
      <c r="B2121" t="str">
        <f>PROPER(Roster!B2121)</f>
        <v/>
      </c>
      <c r="C2121" t="str">
        <f>PROPER(Roster!C2121)</f>
        <v/>
      </c>
      <c r="G2121" t="str">
        <f>LOWER(Roster!F2121)</f>
        <v/>
      </c>
      <c r="H2121" t="str">
        <f t="shared" si="33"/>
        <v/>
      </c>
    </row>
    <row r="2122" spans="2:8" x14ac:dyDescent="0.25">
      <c r="B2122" t="str">
        <f>PROPER(Roster!B2122)</f>
        <v/>
      </c>
      <c r="C2122" t="str">
        <f>PROPER(Roster!C2122)</f>
        <v/>
      </c>
      <c r="G2122" t="str">
        <f>LOWER(Roster!F2122)</f>
        <v/>
      </c>
      <c r="H2122" t="str">
        <f t="shared" si="33"/>
        <v/>
      </c>
    </row>
    <row r="2123" spans="2:8" x14ac:dyDescent="0.25">
      <c r="B2123" t="str">
        <f>PROPER(Roster!B2123)</f>
        <v/>
      </c>
      <c r="C2123" t="str">
        <f>PROPER(Roster!C2123)</f>
        <v/>
      </c>
      <c r="G2123" t="str">
        <f>LOWER(Roster!F2123)</f>
        <v/>
      </c>
      <c r="H2123" t="str">
        <f t="shared" si="33"/>
        <v/>
      </c>
    </row>
    <row r="2124" spans="2:8" x14ac:dyDescent="0.25">
      <c r="B2124" t="str">
        <f>PROPER(Roster!B2124)</f>
        <v/>
      </c>
      <c r="C2124" t="str">
        <f>PROPER(Roster!C2124)</f>
        <v/>
      </c>
      <c r="G2124" t="str">
        <f>LOWER(Roster!F2124)</f>
        <v/>
      </c>
      <c r="H2124" t="str">
        <f t="shared" si="33"/>
        <v/>
      </c>
    </row>
    <row r="2125" spans="2:8" x14ac:dyDescent="0.25">
      <c r="B2125" t="str">
        <f>PROPER(Roster!B2125)</f>
        <v/>
      </c>
      <c r="C2125" t="str">
        <f>PROPER(Roster!C2125)</f>
        <v/>
      </c>
      <c r="G2125" t="str">
        <f>LOWER(Roster!F2125)</f>
        <v/>
      </c>
      <c r="H2125" t="str">
        <f t="shared" si="33"/>
        <v/>
      </c>
    </row>
    <row r="2126" spans="2:8" x14ac:dyDescent="0.25">
      <c r="B2126" t="str">
        <f>PROPER(Roster!B2126)</f>
        <v/>
      </c>
      <c r="C2126" t="str">
        <f>PROPER(Roster!C2126)</f>
        <v/>
      </c>
      <c r="G2126" t="str">
        <f>LOWER(Roster!F2126)</f>
        <v/>
      </c>
      <c r="H2126" t="str">
        <f t="shared" si="33"/>
        <v/>
      </c>
    </row>
    <row r="2127" spans="2:8" x14ac:dyDescent="0.25">
      <c r="B2127" t="str">
        <f>PROPER(Roster!B2127)</f>
        <v/>
      </c>
      <c r="C2127" t="str">
        <f>PROPER(Roster!C2127)</f>
        <v/>
      </c>
      <c r="G2127" t="str">
        <f>LOWER(Roster!F2127)</f>
        <v/>
      </c>
      <c r="H2127" t="str">
        <f t="shared" si="33"/>
        <v/>
      </c>
    </row>
    <row r="2128" spans="2:8" x14ac:dyDescent="0.25">
      <c r="B2128" t="str">
        <f>PROPER(Roster!B2128)</f>
        <v/>
      </c>
      <c r="C2128" t="str">
        <f>PROPER(Roster!C2128)</f>
        <v/>
      </c>
      <c r="G2128" t="str">
        <f>LOWER(Roster!F2128)</f>
        <v/>
      </c>
      <c r="H2128" t="str">
        <f t="shared" si="33"/>
        <v/>
      </c>
    </row>
    <row r="2129" spans="2:8" x14ac:dyDescent="0.25">
      <c r="B2129" t="str">
        <f>PROPER(Roster!B2129)</f>
        <v/>
      </c>
      <c r="C2129" t="str">
        <f>PROPER(Roster!C2129)</f>
        <v/>
      </c>
      <c r="G2129" t="str">
        <f>LOWER(Roster!F2129)</f>
        <v/>
      </c>
      <c r="H2129" t="str">
        <f t="shared" si="33"/>
        <v/>
      </c>
    </row>
    <row r="2130" spans="2:8" x14ac:dyDescent="0.25">
      <c r="B2130" t="str">
        <f>PROPER(Roster!B2130)</f>
        <v/>
      </c>
      <c r="C2130" t="str">
        <f>PROPER(Roster!C2130)</f>
        <v/>
      </c>
      <c r="G2130" t="str">
        <f>LOWER(Roster!F2130)</f>
        <v/>
      </c>
      <c r="H2130" t="str">
        <f t="shared" si="33"/>
        <v/>
      </c>
    </row>
    <row r="2131" spans="2:8" x14ac:dyDescent="0.25">
      <c r="B2131" t="str">
        <f>PROPER(Roster!B2131)</f>
        <v/>
      </c>
      <c r="C2131" t="str">
        <f>PROPER(Roster!C2131)</f>
        <v/>
      </c>
      <c r="G2131" t="str">
        <f>LOWER(Roster!F2131)</f>
        <v/>
      </c>
      <c r="H2131" t="str">
        <f t="shared" si="33"/>
        <v/>
      </c>
    </row>
    <row r="2132" spans="2:8" x14ac:dyDescent="0.25">
      <c r="B2132" t="str">
        <f>PROPER(Roster!B2132)</f>
        <v/>
      </c>
      <c r="C2132" t="str">
        <f>PROPER(Roster!C2132)</f>
        <v/>
      </c>
      <c r="G2132" t="str">
        <f>LOWER(Roster!F2132)</f>
        <v/>
      </c>
      <c r="H2132" t="str">
        <f t="shared" si="33"/>
        <v/>
      </c>
    </row>
    <row r="2133" spans="2:8" x14ac:dyDescent="0.25">
      <c r="B2133" t="str">
        <f>PROPER(Roster!B2133)</f>
        <v/>
      </c>
      <c r="C2133" t="str">
        <f>PROPER(Roster!C2133)</f>
        <v/>
      </c>
      <c r="G2133" t="str">
        <f>LOWER(Roster!F2133)</f>
        <v/>
      </c>
      <c r="H2133" t="str">
        <f t="shared" si="33"/>
        <v/>
      </c>
    </row>
    <row r="2134" spans="2:8" x14ac:dyDescent="0.25">
      <c r="B2134" t="str">
        <f>PROPER(Roster!B2134)</f>
        <v/>
      </c>
      <c r="C2134" t="str">
        <f>PROPER(Roster!C2134)</f>
        <v/>
      </c>
      <c r="G2134" t="str">
        <f>LOWER(Roster!F2134)</f>
        <v/>
      </c>
      <c r="H2134" t="str">
        <f t="shared" si="33"/>
        <v/>
      </c>
    </row>
    <row r="2135" spans="2:8" x14ac:dyDescent="0.25">
      <c r="B2135" t="str">
        <f>PROPER(Roster!B2135)</f>
        <v/>
      </c>
      <c r="C2135" t="str">
        <f>PROPER(Roster!C2135)</f>
        <v/>
      </c>
      <c r="G2135" t="str">
        <f>LOWER(Roster!F2135)</f>
        <v/>
      </c>
      <c r="H2135" t="str">
        <f t="shared" si="33"/>
        <v/>
      </c>
    </row>
    <row r="2136" spans="2:8" x14ac:dyDescent="0.25">
      <c r="B2136" t="str">
        <f>PROPER(Roster!B2136)</f>
        <v/>
      </c>
      <c r="C2136" t="str">
        <f>PROPER(Roster!C2136)</f>
        <v/>
      </c>
      <c r="G2136" t="str">
        <f>LOWER(Roster!F2136)</f>
        <v/>
      </c>
      <c r="H2136" t="str">
        <f t="shared" si="33"/>
        <v/>
      </c>
    </row>
    <row r="2137" spans="2:8" x14ac:dyDescent="0.25">
      <c r="B2137" t="str">
        <f>PROPER(Roster!B2137)</f>
        <v/>
      </c>
      <c r="C2137" t="str">
        <f>PROPER(Roster!C2137)</f>
        <v/>
      </c>
      <c r="G2137" t="str">
        <f>LOWER(Roster!F2137)</f>
        <v/>
      </c>
      <c r="H2137" t="str">
        <f t="shared" si="33"/>
        <v/>
      </c>
    </row>
    <row r="2138" spans="2:8" x14ac:dyDescent="0.25">
      <c r="B2138" t="str">
        <f>PROPER(Roster!B2138)</f>
        <v/>
      </c>
      <c r="C2138" t="str">
        <f>PROPER(Roster!C2138)</f>
        <v/>
      </c>
      <c r="G2138" t="str">
        <f>LOWER(Roster!F2138)</f>
        <v/>
      </c>
      <c r="H2138" t="str">
        <f t="shared" si="33"/>
        <v/>
      </c>
    </row>
    <row r="2139" spans="2:8" x14ac:dyDescent="0.25">
      <c r="B2139" t="str">
        <f>PROPER(Roster!B2139)</f>
        <v/>
      </c>
      <c r="C2139" t="str">
        <f>PROPER(Roster!C2139)</f>
        <v/>
      </c>
      <c r="G2139" t="str">
        <f>LOWER(Roster!F2139)</f>
        <v/>
      </c>
      <c r="H2139" t="str">
        <f t="shared" si="33"/>
        <v/>
      </c>
    </row>
    <row r="2140" spans="2:8" x14ac:dyDescent="0.25">
      <c r="B2140" t="str">
        <f>PROPER(Roster!B2140)</f>
        <v/>
      </c>
      <c r="C2140" t="str">
        <f>PROPER(Roster!C2140)</f>
        <v/>
      </c>
      <c r="G2140" t="str">
        <f>LOWER(Roster!F2140)</f>
        <v/>
      </c>
      <c r="H2140" t="str">
        <f t="shared" si="33"/>
        <v/>
      </c>
    </row>
    <row r="2141" spans="2:8" x14ac:dyDescent="0.25">
      <c r="B2141" t="str">
        <f>PROPER(Roster!B2141)</f>
        <v/>
      </c>
      <c r="C2141" t="str">
        <f>PROPER(Roster!C2141)</f>
        <v/>
      </c>
      <c r="G2141" t="str">
        <f>LOWER(Roster!F2141)</f>
        <v/>
      </c>
      <c r="H2141" t="str">
        <f t="shared" si="33"/>
        <v/>
      </c>
    </row>
    <row r="2142" spans="2:8" x14ac:dyDescent="0.25">
      <c r="B2142" t="str">
        <f>PROPER(Roster!B2142)</f>
        <v/>
      </c>
      <c r="C2142" t="str">
        <f>PROPER(Roster!C2142)</f>
        <v/>
      </c>
      <c r="G2142" t="str">
        <f>LOWER(Roster!F2142)</f>
        <v/>
      </c>
      <c r="H2142" t="str">
        <f t="shared" si="33"/>
        <v/>
      </c>
    </row>
    <row r="2143" spans="2:8" x14ac:dyDescent="0.25">
      <c r="B2143" t="str">
        <f>PROPER(Roster!B2143)</f>
        <v/>
      </c>
      <c r="C2143" t="str">
        <f>PROPER(Roster!C2143)</f>
        <v/>
      </c>
      <c r="G2143" t="str">
        <f>LOWER(Roster!F2143)</f>
        <v/>
      </c>
      <c r="H2143" t="str">
        <f t="shared" si="33"/>
        <v/>
      </c>
    </row>
    <row r="2144" spans="2:8" x14ac:dyDescent="0.25">
      <c r="B2144" t="str">
        <f>PROPER(Roster!B2144)</f>
        <v/>
      </c>
      <c r="C2144" t="str">
        <f>PROPER(Roster!C2144)</f>
        <v/>
      </c>
      <c r="G2144" t="str">
        <f>LOWER(Roster!F2144)</f>
        <v/>
      </c>
      <c r="H2144" t="str">
        <f t="shared" si="33"/>
        <v/>
      </c>
    </row>
    <row r="2145" spans="2:8" x14ac:dyDescent="0.25">
      <c r="B2145" t="str">
        <f>PROPER(Roster!B2145)</f>
        <v/>
      </c>
      <c r="C2145" t="str">
        <f>PROPER(Roster!C2145)</f>
        <v/>
      </c>
      <c r="G2145" t="str">
        <f>LOWER(Roster!F2145)</f>
        <v/>
      </c>
      <c r="H2145" t="str">
        <f t="shared" si="33"/>
        <v/>
      </c>
    </row>
    <row r="2146" spans="2:8" x14ac:dyDescent="0.25">
      <c r="B2146" t="str">
        <f>PROPER(Roster!B2146)</f>
        <v/>
      </c>
      <c r="C2146" t="str">
        <f>PROPER(Roster!C2146)</f>
        <v/>
      </c>
      <c r="G2146" t="str">
        <f>LOWER(Roster!F2146)</f>
        <v/>
      </c>
      <c r="H2146" t="str">
        <f t="shared" si="33"/>
        <v/>
      </c>
    </row>
    <row r="2147" spans="2:8" x14ac:dyDescent="0.25">
      <c r="B2147" t="str">
        <f>PROPER(Roster!B2147)</f>
        <v/>
      </c>
      <c r="C2147" t="str">
        <f>PROPER(Roster!C2147)</f>
        <v/>
      </c>
      <c r="G2147" t="str">
        <f>LOWER(Roster!F2147)</f>
        <v/>
      </c>
      <c r="H2147" t="str">
        <f t="shared" si="33"/>
        <v/>
      </c>
    </row>
    <row r="2148" spans="2:8" x14ac:dyDescent="0.25">
      <c r="B2148" t="str">
        <f>PROPER(Roster!B2148)</f>
        <v/>
      </c>
      <c r="C2148" t="str">
        <f>PROPER(Roster!C2148)</f>
        <v/>
      </c>
      <c r="G2148" t="str">
        <f>LOWER(Roster!F2148)</f>
        <v/>
      </c>
      <c r="H2148" t="str">
        <f t="shared" si="33"/>
        <v/>
      </c>
    </row>
    <row r="2149" spans="2:8" x14ac:dyDescent="0.25">
      <c r="B2149" t="str">
        <f>PROPER(Roster!B2149)</f>
        <v/>
      </c>
      <c r="C2149" t="str">
        <f>PROPER(Roster!C2149)</f>
        <v/>
      </c>
      <c r="G2149" t="str">
        <f>LOWER(Roster!F2149)</f>
        <v/>
      </c>
      <c r="H2149" t="str">
        <f t="shared" si="33"/>
        <v/>
      </c>
    </row>
    <row r="2150" spans="2:8" x14ac:dyDescent="0.25">
      <c r="B2150" t="str">
        <f>PROPER(Roster!B2150)</f>
        <v/>
      </c>
      <c r="C2150" t="str">
        <f>PROPER(Roster!C2150)</f>
        <v/>
      </c>
      <c r="G2150" t="str">
        <f>LOWER(Roster!F2150)</f>
        <v/>
      </c>
      <c r="H2150" t="str">
        <f t="shared" si="33"/>
        <v/>
      </c>
    </row>
    <row r="2151" spans="2:8" x14ac:dyDescent="0.25">
      <c r="B2151" t="str">
        <f>PROPER(Roster!B2151)</f>
        <v/>
      </c>
      <c r="C2151" t="str">
        <f>PROPER(Roster!C2151)</f>
        <v/>
      </c>
      <c r="G2151" t="str">
        <f>LOWER(Roster!F2151)</f>
        <v/>
      </c>
      <c r="H2151" t="str">
        <f t="shared" si="33"/>
        <v/>
      </c>
    </row>
    <row r="2152" spans="2:8" x14ac:dyDescent="0.25">
      <c r="B2152" t="str">
        <f>PROPER(Roster!B2152)</f>
        <v/>
      </c>
      <c r="C2152" t="str">
        <f>PROPER(Roster!C2152)</f>
        <v/>
      </c>
      <c r="G2152" t="str">
        <f>LOWER(Roster!F2152)</f>
        <v/>
      </c>
      <c r="H2152" t="str">
        <f t="shared" si="33"/>
        <v/>
      </c>
    </row>
    <row r="2153" spans="2:8" x14ac:dyDescent="0.25">
      <c r="B2153" t="str">
        <f>PROPER(Roster!B2153)</f>
        <v/>
      </c>
      <c r="C2153" t="str">
        <f>PROPER(Roster!C2153)</f>
        <v/>
      </c>
      <c r="G2153" t="str">
        <f>LOWER(Roster!F2153)</f>
        <v/>
      </c>
      <c r="H2153" t="str">
        <f t="shared" si="33"/>
        <v/>
      </c>
    </row>
    <row r="2154" spans="2:8" x14ac:dyDescent="0.25">
      <c r="B2154" t="str">
        <f>PROPER(Roster!B2154)</f>
        <v/>
      </c>
      <c r="C2154" t="str">
        <f>PROPER(Roster!C2154)</f>
        <v/>
      </c>
      <c r="G2154" t="str">
        <f>LOWER(Roster!F2154)</f>
        <v/>
      </c>
      <c r="H2154" t="str">
        <f t="shared" si="33"/>
        <v/>
      </c>
    </row>
    <row r="2155" spans="2:8" x14ac:dyDescent="0.25">
      <c r="B2155" t="str">
        <f>PROPER(Roster!B2155)</f>
        <v/>
      </c>
      <c r="C2155" t="str">
        <f>PROPER(Roster!C2155)</f>
        <v/>
      </c>
      <c r="G2155" t="str">
        <f>LOWER(Roster!F2155)</f>
        <v/>
      </c>
      <c r="H2155" t="str">
        <f t="shared" si="33"/>
        <v/>
      </c>
    </row>
    <row r="2156" spans="2:8" x14ac:dyDescent="0.25">
      <c r="B2156" t="str">
        <f>PROPER(Roster!B2156)</f>
        <v/>
      </c>
      <c r="C2156" t="str">
        <f>PROPER(Roster!C2156)</f>
        <v/>
      </c>
      <c r="G2156" t="str">
        <f>LOWER(Roster!F2156)</f>
        <v/>
      </c>
      <c r="H2156" t="str">
        <f t="shared" si="33"/>
        <v/>
      </c>
    </row>
    <row r="2157" spans="2:8" x14ac:dyDescent="0.25">
      <c r="B2157" t="str">
        <f>PROPER(Roster!B2157)</f>
        <v/>
      </c>
      <c r="C2157" t="str">
        <f>PROPER(Roster!C2157)</f>
        <v/>
      </c>
      <c r="G2157" t="str">
        <f>LOWER(Roster!F2157)</f>
        <v/>
      </c>
      <c r="H2157" t="str">
        <f t="shared" si="33"/>
        <v/>
      </c>
    </row>
    <row r="2158" spans="2:8" x14ac:dyDescent="0.25">
      <c r="B2158" t="str">
        <f>PROPER(Roster!B2158)</f>
        <v/>
      </c>
      <c r="C2158" t="str">
        <f>PROPER(Roster!C2158)</f>
        <v/>
      </c>
      <c r="G2158" t="str">
        <f>LOWER(Roster!F2158)</f>
        <v/>
      </c>
      <c r="H2158" t="str">
        <f t="shared" si="33"/>
        <v/>
      </c>
    </row>
    <row r="2159" spans="2:8" x14ac:dyDescent="0.25">
      <c r="B2159" t="str">
        <f>PROPER(Roster!B2159)</f>
        <v/>
      </c>
      <c r="C2159" t="str">
        <f>PROPER(Roster!C2159)</f>
        <v/>
      </c>
      <c r="G2159" t="str">
        <f>LOWER(Roster!F2159)</f>
        <v/>
      </c>
      <c r="H2159" t="str">
        <f t="shared" si="33"/>
        <v/>
      </c>
    </row>
    <row r="2160" spans="2:8" x14ac:dyDescent="0.25">
      <c r="B2160" t="str">
        <f>PROPER(Roster!B2160)</f>
        <v/>
      </c>
      <c r="C2160" t="str">
        <f>PROPER(Roster!C2160)</f>
        <v/>
      </c>
      <c r="G2160" t="str">
        <f>LOWER(Roster!F2160)</f>
        <v/>
      </c>
      <c r="H2160" t="str">
        <f t="shared" si="33"/>
        <v/>
      </c>
    </row>
    <row r="2161" spans="2:8" x14ac:dyDescent="0.25">
      <c r="B2161" t="str">
        <f>PROPER(Roster!B2161)</f>
        <v/>
      </c>
      <c r="C2161" t="str">
        <f>PROPER(Roster!C2161)</f>
        <v/>
      </c>
      <c r="G2161" t="str">
        <f>LOWER(Roster!F2161)</f>
        <v/>
      </c>
      <c r="H2161" t="str">
        <f t="shared" si="33"/>
        <v/>
      </c>
    </row>
    <row r="2162" spans="2:8" x14ac:dyDescent="0.25">
      <c r="B2162" t="str">
        <f>PROPER(Roster!B2162)</f>
        <v/>
      </c>
      <c r="C2162" t="str">
        <f>PROPER(Roster!C2162)</f>
        <v/>
      </c>
      <c r="G2162" t="str">
        <f>LOWER(Roster!F2162)</f>
        <v/>
      </c>
      <c r="H2162" t="str">
        <f t="shared" si="33"/>
        <v/>
      </c>
    </row>
    <row r="2163" spans="2:8" x14ac:dyDescent="0.25">
      <c r="B2163" t="str">
        <f>PROPER(Roster!B2163)</f>
        <v/>
      </c>
      <c r="C2163" t="str">
        <f>PROPER(Roster!C2163)</f>
        <v/>
      </c>
      <c r="G2163" t="str">
        <f>LOWER(Roster!F2163)</f>
        <v/>
      </c>
      <c r="H2163" t="str">
        <f t="shared" si="33"/>
        <v/>
      </c>
    </row>
    <row r="2164" spans="2:8" x14ac:dyDescent="0.25">
      <c r="B2164" t="str">
        <f>PROPER(Roster!B2164)</f>
        <v/>
      </c>
      <c r="C2164" t="str">
        <f>PROPER(Roster!C2164)</f>
        <v/>
      </c>
      <c r="G2164" t="str">
        <f>LOWER(Roster!F2164)</f>
        <v/>
      </c>
      <c r="H2164" t="str">
        <f t="shared" si="33"/>
        <v/>
      </c>
    </row>
    <row r="2165" spans="2:8" x14ac:dyDescent="0.25">
      <c r="B2165" t="str">
        <f>PROPER(Roster!B2165)</f>
        <v/>
      </c>
      <c r="C2165" t="str">
        <f>PROPER(Roster!C2165)</f>
        <v/>
      </c>
      <c r="G2165" t="str">
        <f>LOWER(Roster!F2165)</f>
        <v/>
      </c>
      <c r="H2165" t="str">
        <f t="shared" si="33"/>
        <v/>
      </c>
    </row>
    <row r="2166" spans="2:8" x14ac:dyDescent="0.25">
      <c r="B2166" t="str">
        <f>PROPER(Roster!B2166)</f>
        <v/>
      </c>
      <c r="C2166" t="str">
        <f>PROPER(Roster!C2166)</f>
        <v/>
      </c>
      <c r="G2166" t="str">
        <f>LOWER(Roster!F2166)</f>
        <v/>
      </c>
      <c r="H2166" t="str">
        <f t="shared" si="33"/>
        <v/>
      </c>
    </row>
    <row r="2167" spans="2:8" x14ac:dyDescent="0.25">
      <c r="B2167" t="str">
        <f>PROPER(Roster!B2167)</f>
        <v/>
      </c>
      <c r="C2167" t="str">
        <f>PROPER(Roster!C2167)</f>
        <v/>
      </c>
      <c r="G2167" t="str">
        <f>LOWER(Roster!F2167)</f>
        <v/>
      </c>
      <c r="H2167" t="str">
        <f t="shared" si="33"/>
        <v/>
      </c>
    </row>
    <row r="2168" spans="2:8" x14ac:dyDescent="0.25">
      <c r="B2168" t="str">
        <f>PROPER(Roster!B2168)</f>
        <v/>
      </c>
      <c r="C2168" t="str">
        <f>PROPER(Roster!C2168)</f>
        <v/>
      </c>
      <c r="G2168" t="str">
        <f>LOWER(Roster!F2168)</f>
        <v/>
      </c>
      <c r="H2168" t="str">
        <f t="shared" si="33"/>
        <v/>
      </c>
    </row>
    <row r="2169" spans="2:8" x14ac:dyDescent="0.25">
      <c r="B2169" t="str">
        <f>PROPER(Roster!B2169)</f>
        <v/>
      </c>
      <c r="C2169" t="str">
        <f>PROPER(Roster!C2169)</f>
        <v/>
      </c>
      <c r="G2169" t="str">
        <f>LOWER(Roster!F2169)</f>
        <v/>
      </c>
      <c r="H2169" t="str">
        <f t="shared" si="33"/>
        <v/>
      </c>
    </row>
    <row r="2170" spans="2:8" x14ac:dyDescent="0.25">
      <c r="B2170" t="str">
        <f>PROPER(Roster!B2170)</f>
        <v/>
      </c>
      <c r="C2170" t="str">
        <f>PROPER(Roster!C2170)</f>
        <v/>
      </c>
      <c r="G2170" t="str">
        <f>LOWER(Roster!F2170)</f>
        <v/>
      </c>
      <c r="H2170" t="str">
        <f t="shared" si="33"/>
        <v/>
      </c>
    </row>
    <row r="2171" spans="2:8" x14ac:dyDescent="0.25">
      <c r="B2171" t="str">
        <f>PROPER(Roster!B2171)</f>
        <v/>
      </c>
      <c r="C2171" t="str">
        <f>PROPER(Roster!C2171)</f>
        <v/>
      </c>
      <c r="G2171" t="str">
        <f>LOWER(Roster!F2171)</f>
        <v/>
      </c>
      <c r="H2171" t="str">
        <f t="shared" si="33"/>
        <v/>
      </c>
    </row>
    <row r="2172" spans="2:8" x14ac:dyDescent="0.25">
      <c r="B2172" t="str">
        <f>PROPER(Roster!B2172)</f>
        <v/>
      </c>
      <c r="C2172" t="str">
        <f>PROPER(Roster!C2172)</f>
        <v/>
      </c>
      <c r="G2172" t="str">
        <f>LOWER(Roster!F2172)</f>
        <v/>
      </c>
      <c r="H2172" t="str">
        <f t="shared" si="33"/>
        <v/>
      </c>
    </row>
    <row r="2173" spans="2:8" x14ac:dyDescent="0.25">
      <c r="B2173" t="str">
        <f>PROPER(Roster!B2173)</f>
        <v/>
      </c>
      <c r="C2173" t="str">
        <f>PROPER(Roster!C2173)</f>
        <v/>
      </c>
      <c r="G2173" t="str">
        <f>LOWER(Roster!F2173)</f>
        <v/>
      </c>
      <c r="H2173" t="str">
        <f t="shared" si="33"/>
        <v/>
      </c>
    </row>
    <row r="2174" spans="2:8" x14ac:dyDescent="0.25">
      <c r="B2174" t="str">
        <f>PROPER(Roster!B2174)</f>
        <v/>
      </c>
      <c r="C2174" t="str">
        <f>PROPER(Roster!C2174)</f>
        <v/>
      </c>
      <c r="G2174" t="str">
        <f>LOWER(Roster!F2174)</f>
        <v/>
      </c>
      <c r="H2174" t="str">
        <f t="shared" si="33"/>
        <v/>
      </c>
    </row>
    <row r="2175" spans="2:8" x14ac:dyDescent="0.25">
      <c r="B2175" t="str">
        <f>PROPER(Roster!B2175)</f>
        <v/>
      </c>
      <c r="C2175" t="str">
        <f>PROPER(Roster!C2175)</f>
        <v/>
      </c>
      <c r="G2175" t="str">
        <f>LOWER(Roster!F2175)</f>
        <v/>
      </c>
      <c r="H2175" t="str">
        <f t="shared" si="33"/>
        <v/>
      </c>
    </row>
    <row r="2176" spans="2:8" x14ac:dyDescent="0.25">
      <c r="B2176" t="str">
        <f>PROPER(Roster!B2176)</f>
        <v/>
      </c>
      <c r="C2176" t="str">
        <f>PROPER(Roster!C2176)</f>
        <v/>
      </c>
      <c r="G2176" t="str">
        <f>LOWER(Roster!F2176)</f>
        <v/>
      </c>
      <c r="H2176" t="str">
        <f t="shared" si="33"/>
        <v/>
      </c>
    </row>
    <row r="2177" spans="2:8" x14ac:dyDescent="0.25">
      <c r="B2177" t="str">
        <f>PROPER(Roster!B2177)</f>
        <v/>
      </c>
      <c r="C2177" t="str">
        <f>PROPER(Roster!C2177)</f>
        <v/>
      </c>
      <c r="G2177" t="str">
        <f>LOWER(Roster!F2177)</f>
        <v/>
      </c>
      <c r="H2177" t="str">
        <f t="shared" si="33"/>
        <v/>
      </c>
    </row>
    <row r="2178" spans="2:8" x14ac:dyDescent="0.25">
      <c r="B2178" t="str">
        <f>PROPER(Roster!B2178)</f>
        <v/>
      </c>
      <c r="C2178" t="str">
        <f>PROPER(Roster!C2178)</f>
        <v/>
      </c>
      <c r="G2178" t="str">
        <f>LOWER(Roster!F2178)</f>
        <v/>
      </c>
      <c r="H2178" t="str">
        <f t="shared" si="33"/>
        <v/>
      </c>
    </row>
    <row r="2179" spans="2:8" x14ac:dyDescent="0.25">
      <c r="B2179" t="str">
        <f>PROPER(Roster!B2179)</f>
        <v/>
      </c>
      <c r="C2179" t="str">
        <f>PROPER(Roster!C2179)</f>
        <v/>
      </c>
      <c r="G2179" t="str">
        <f>LOWER(Roster!F2179)</f>
        <v/>
      </c>
      <c r="H2179" t="str">
        <f t="shared" ref="H2179:H2242" si="34">IF(A2179="","","robots4STEM_Course1")</f>
        <v/>
      </c>
    </row>
    <row r="2180" spans="2:8" x14ac:dyDescent="0.25">
      <c r="B2180" t="str">
        <f>PROPER(Roster!B2180)</f>
        <v/>
      </c>
      <c r="C2180" t="str">
        <f>PROPER(Roster!C2180)</f>
        <v/>
      </c>
      <c r="G2180" t="str">
        <f>LOWER(Roster!F2180)</f>
        <v/>
      </c>
      <c r="H2180" t="str">
        <f t="shared" si="34"/>
        <v/>
      </c>
    </row>
    <row r="2181" spans="2:8" x14ac:dyDescent="0.25">
      <c r="B2181" t="str">
        <f>PROPER(Roster!B2181)</f>
        <v/>
      </c>
      <c r="C2181" t="str">
        <f>PROPER(Roster!C2181)</f>
        <v/>
      </c>
      <c r="G2181" t="str">
        <f>LOWER(Roster!F2181)</f>
        <v/>
      </c>
      <c r="H2181" t="str">
        <f t="shared" si="34"/>
        <v/>
      </c>
    </row>
    <row r="2182" spans="2:8" x14ac:dyDescent="0.25">
      <c r="B2182" t="str">
        <f>PROPER(Roster!B2182)</f>
        <v/>
      </c>
      <c r="C2182" t="str">
        <f>PROPER(Roster!C2182)</f>
        <v/>
      </c>
      <c r="G2182" t="str">
        <f>LOWER(Roster!F2182)</f>
        <v/>
      </c>
      <c r="H2182" t="str">
        <f t="shared" si="34"/>
        <v/>
      </c>
    </row>
    <row r="2183" spans="2:8" x14ac:dyDescent="0.25">
      <c r="B2183" t="str">
        <f>PROPER(Roster!B2183)</f>
        <v/>
      </c>
      <c r="C2183" t="str">
        <f>PROPER(Roster!C2183)</f>
        <v/>
      </c>
      <c r="G2183" t="str">
        <f>LOWER(Roster!F2183)</f>
        <v/>
      </c>
      <c r="H2183" t="str">
        <f t="shared" si="34"/>
        <v/>
      </c>
    </row>
    <row r="2184" spans="2:8" x14ac:dyDescent="0.25">
      <c r="B2184" t="str">
        <f>PROPER(Roster!B2184)</f>
        <v/>
      </c>
      <c r="C2184" t="str">
        <f>PROPER(Roster!C2184)</f>
        <v/>
      </c>
      <c r="G2184" t="str">
        <f>LOWER(Roster!F2184)</f>
        <v/>
      </c>
      <c r="H2184" t="str">
        <f t="shared" si="34"/>
        <v/>
      </c>
    </row>
    <row r="2185" spans="2:8" x14ac:dyDescent="0.25">
      <c r="B2185" t="str">
        <f>PROPER(Roster!B2185)</f>
        <v/>
      </c>
      <c r="C2185" t="str">
        <f>PROPER(Roster!C2185)</f>
        <v/>
      </c>
      <c r="G2185" t="str">
        <f>LOWER(Roster!F2185)</f>
        <v/>
      </c>
      <c r="H2185" t="str">
        <f t="shared" si="34"/>
        <v/>
      </c>
    </row>
    <row r="2186" spans="2:8" x14ac:dyDescent="0.25">
      <c r="B2186" t="str">
        <f>PROPER(Roster!B2186)</f>
        <v/>
      </c>
      <c r="C2186" t="str">
        <f>PROPER(Roster!C2186)</f>
        <v/>
      </c>
      <c r="G2186" t="str">
        <f>LOWER(Roster!F2186)</f>
        <v/>
      </c>
      <c r="H2186" t="str">
        <f t="shared" si="34"/>
        <v/>
      </c>
    </row>
    <row r="2187" spans="2:8" x14ac:dyDescent="0.25">
      <c r="B2187" t="str">
        <f>PROPER(Roster!B2187)</f>
        <v/>
      </c>
      <c r="C2187" t="str">
        <f>PROPER(Roster!C2187)</f>
        <v/>
      </c>
      <c r="G2187" t="str">
        <f>LOWER(Roster!F2187)</f>
        <v/>
      </c>
      <c r="H2187" t="str">
        <f t="shared" si="34"/>
        <v/>
      </c>
    </row>
    <row r="2188" spans="2:8" x14ac:dyDescent="0.25">
      <c r="B2188" t="str">
        <f>PROPER(Roster!B2188)</f>
        <v/>
      </c>
      <c r="C2188" t="str">
        <f>PROPER(Roster!C2188)</f>
        <v/>
      </c>
      <c r="G2188" t="str">
        <f>LOWER(Roster!F2188)</f>
        <v/>
      </c>
      <c r="H2188" t="str">
        <f t="shared" si="34"/>
        <v/>
      </c>
    </row>
    <row r="2189" spans="2:8" x14ac:dyDescent="0.25">
      <c r="B2189" t="str">
        <f>PROPER(Roster!B2189)</f>
        <v/>
      </c>
      <c r="C2189" t="str">
        <f>PROPER(Roster!C2189)</f>
        <v/>
      </c>
      <c r="G2189" t="str">
        <f>LOWER(Roster!F2189)</f>
        <v/>
      </c>
      <c r="H2189" t="str">
        <f t="shared" si="34"/>
        <v/>
      </c>
    </row>
    <row r="2190" spans="2:8" x14ac:dyDescent="0.25">
      <c r="B2190" t="str">
        <f>PROPER(Roster!B2190)</f>
        <v/>
      </c>
      <c r="C2190" t="str">
        <f>PROPER(Roster!C2190)</f>
        <v/>
      </c>
      <c r="G2190" t="str">
        <f>LOWER(Roster!F2190)</f>
        <v/>
      </c>
      <c r="H2190" t="str">
        <f t="shared" si="34"/>
        <v/>
      </c>
    </row>
    <row r="2191" spans="2:8" x14ac:dyDescent="0.25">
      <c r="B2191" t="str">
        <f>PROPER(Roster!B2191)</f>
        <v/>
      </c>
      <c r="C2191" t="str">
        <f>PROPER(Roster!C2191)</f>
        <v/>
      </c>
      <c r="G2191" t="str">
        <f>LOWER(Roster!F2191)</f>
        <v/>
      </c>
      <c r="H2191" t="str">
        <f t="shared" si="34"/>
        <v/>
      </c>
    </row>
    <row r="2192" spans="2:8" x14ac:dyDescent="0.25">
      <c r="B2192" t="str">
        <f>PROPER(Roster!B2192)</f>
        <v/>
      </c>
      <c r="C2192" t="str">
        <f>PROPER(Roster!C2192)</f>
        <v/>
      </c>
      <c r="G2192" t="str">
        <f>LOWER(Roster!F2192)</f>
        <v/>
      </c>
      <c r="H2192" t="str">
        <f t="shared" si="34"/>
        <v/>
      </c>
    </row>
    <row r="2193" spans="2:8" x14ac:dyDescent="0.25">
      <c r="B2193" t="str">
        <f>PROPER(Roster!B2193)</f>
        <v/>
      </c>
      <c r="C2193" t="str">
        <f>PROPER(Roster!C2193)</f>
        <v/>
      </c>
      <c r="G2193" t="str">
        <f>LOWER(Roster!F2193)</f>
        <v/>
      </c>
      <c r="H2193" t="str">
        <f t="shared" si="34"/>
        <v/>
      </c>
    </row>
    <row r="2194" spans="2:8" x14ac:dyDescent="0.25">
      <c r="B2194" t="str">
        <f>PROPER(Roster!B2194)</f>
        <v/>
      </c>
      <c r="C2194" t="str">
        <f>PROPER(Roster!C2194)</f>
        <v/>
      </c>
      <c r="G2194" t="str">
        <f>LOWER(Roster!F2194)</f>
        <v/>
      </c>
      <c r="H2194" t="str">
        <f t="shared" si="34"/>
        <v/>
      </c>
    </row>
    <row r="2195" spans="2:8" x14ac:dyDescent="0.25">
      <c r="B2195" t="str">
        <f>PROPER(Roster!B2195)</f>
        <v/>
      </c>
      <c r="C2195" t="str">
        <f>PROPER(Roster!C2195)</f>
        <v/>
      </c>
      <c r="G2195" t="str">
        <f>LOWER(Roster!F2195)</f>
        <v/>
      </c>
      <c r="H2195" t="str">
        <f t="shared" si="34"/>
        <v/>
      </c>
    </row>
    <row r="2196" spans="2:8" x14ac:dyDescent="0.25">
      <c r="B2196" t="str">
        <f>PROPER(Roster!B2196)</f>
        <v/>
      </c>
      <c r="C2196" t="str">
        <f>PROPER(Roster!C2196)</f>
        <v/>
      </c>
      <c r="G2196" t="str">
        <f>LOWER(Roster!F2196)</f>
        <v/>
      </c>
      <c r="H2196" t="str">
        <f t="shared" si="34"/>
        <v/>
      </c>
    </row>
    <row r="2197" spans="2:8" x14ac:dyDescent="0.25">
      <c r="B2197" t="str">
        <f>PROPER(Roster!B2197)</f>
        <v/>
      </c>
      <c r="C2197" t="str">
        <f>PROPER(Roster!C2197)</f>
        <v/>
      </c>
      <c r="G2197" t="str">
        <f>LOWER(Roster!F2197)</f>
        <v/>
      </c>
      <c r="H2197" t="str">
        <f t="shared" si="34"/>
        <v/>
      </c>
    </row>
    <row r="2198" spans="2:8" x14ac:dyDescent="0.25">
      <c r="B2198" t="str">
        <f>PROPER(Roster!B2198)</f>
        <v/>
      </c>
      <c r="C2198" t="str">
        <f>PROPER(Roster!C2198)</f>
        <v/>
      </c>
      <c r="G2198" t="str">
        <f>LOWER(Roster!F2198)</f>
        <v/>
      </c>
      <c r="H2198" t="str">
        <f t="shared" si="34"/>
        <v/>
      </c>
    </row>
    <row r="2199" spans="2:8" x14ac:dyDescent="0.25">
      <c r="B2199" t="str">
        <f>PROPER(Roster!B2199)</f>
        <v/>
      </c>
      <c r="C2199" t="str">
        <f>PROPER(Roster!C2199)</f>
        <v/>
      </c>
      <c r="G2199" t="str">
        <f>LOWER(Roster!F2199)</f>
        <v/>
      </c>
      <c r="H2199" t="str">
        <f t="shared" si="34"/>
        <v/>
      </c>
    </row>
    <row r="2200" spans="2:8" x14ac:dyDescent="0.25">
      <c r="B2200" t="str">
        <f>PROPER(Roster!B2200)</f>
        <v/>
      </c>
      <c r="C2200" t="str">
        <f>PROPER(Roster!C2200)</f>
        <v/>
      </c>
      <c r="G2200" t="str">
        <f>LOWER(Roster!F2200)</f>
        <v/>
      </c>
      <c r="H2200" t="str">
        <f t="shared" si="34"/>
        <v/>
      </c>
    </row>
    <row r="2201" spans="2:8" x14ac:dyDescent="0.25">
      <c r="B2201" t="str">
        <f>PROPER(Roster!B2201)</f>
        <v/>
      </c>
      <c r="C2201" t="str">
        <f>PROPER(Roster!C2201)</f>
        <v/>
      </c>
      <c r="G2201" t="str">
        <f>LOWER(Roster!F2201)</f>
        <v/>
      </c>
      <c r="H2201" t="str">
        <f t="shared" si="34"/>
        <v/>
      </c>
    </row>
    <row r="2202" spans="2:8" x14ac:dyDescent="0.25">
      <c r="B2202" t="str">
        <f>PROPER(Roster!B2202)</f>
        <v/>
      </c>
      <c r="C2202" t="str">
        <f>PROPER(Roster!C2202)</f>
        <v/>
      </c>
      <c r="G2202" t="str">
        <f>LOWER(Roster!F2202)</f>
        <v/>
      </c>
      <c r="H2202" t="str">
        <f t="shared" si="34"/>
        <v/>
      </c>
    </row>
    <row r="2203" spans="2:8" x14ac:dyDescent="0.25">
      <c r="B2203" t="str">
        <f>PROPER(Roster!B2203)</f>
        <v/>
      </c>
      <c r="C2203" t="str">
        <f>PROPER(Roster!C2203)</f>
        <v/>
      </c>
      <c r="G2203" t="str">
        <f>LOWER(Roster!F2203)</f>
        <v/>
      </c>
      <c r="H2203" t="str">
        <f t="shared" si="34"/>
        <v/>
      </c>
    </row>
    <row r="2204" spans="2:8" x14ac:dyDescent="0.25">
      <c r="B2204" t="str">
        <f>PROPER(Roster!B2204)</f>
        <v/>
      </c>
      <c r="C2204" t="str">
        <f>PROPER(Roster!C2204)</f>
        <v/>
      </c>
      <c r="G2204" t="str">
        <f>LOWER(Roster!F2204)</f>
        <v/>
      </c>
      <c r="H2204" t="str">
        <f t="shared" si="34"/>
        <v/>
      </c>
    </row>
    <row r="2205" spans="2:8" x14ac:dyDescent="0.25">
      <c r="B2205" t="str">
        <f>PROPER(Roster!B2205)</f>
        <v/>
      </c>
      <c r="C2205" t="str">
        <f>PROPER(Roster!C2205)</f>
        <v/>
      </c>
      <c r="G2205" t="str">
        <f>LOWER(Roster!F2205)</f>
        <v/>
      </c>
      <c r="H2205" t="str">
        <f t="shared" si="34"/>
        <v/>
      </c>
    </row>
    <row r="2206" spans="2:8" x14ac:dyDescent="0.25">
      <c r="B2206" t="str">
        <f>PROPER(Roster!B2206)</f>
        <v/>
      </c>
      <c r="C2206" t="str">
        <f>PROPER(Roster!C2206)</f>
        <v/>
      </c>
      <c r="G2206" t="str">
        <f>LOWER(Roster!F2206)</f>
        <v/>
      </c>
      <c r="H2206" t="str">
        <f t="shared" si="34"/>
        <v/>
      </c>
    </row>
    <row r="2207" spans="2:8" x14ac:dyDescent="0.25">
      <c r="B2207" t="str">
        <f>PROPER(Roster!B2207)</f>
        <v/>
      </c>
      <c r="C2207" t="str">
        <f>PROPER(Roster!C2207)</f>
        <v/>
      </c>
      <c r="G2207" t="str">
        <f>LOWER(Roster!F2207)</f>
        <v/>
      </c>
      <c r="H2207" t="str">
        <f t="shared" si="34"/>
        <v/>
      </c>
    </row>
    <row r="2208" spans="2:8" x14ac:dyDescent="0.25">
      <c r="B2208" t="str">
        <f>PROPER(Roster!B2208)</f>
        <v/>
      </c>
      <c r="C2208" t="str">
        <f>PROPER(Roster!C2208)</f>
        <v/>
      </c>
      <c r="G2208" t="str">
        <f>LOWER(Roster!F2208)</f>
        <v/>
      </c>
      <c r="H2208" t="str">
        <f t="shared" si="34"/>
        <v/>
      </c>
    </row>
    <row r="2209" spans="2:8" x14ac:dyDescent="0.25">
      <c r="B2209" t="str">
        <f>PROPER(Roster!B2209)</f>
        <v/>
      </c>
      <c r="C2209" t="str">
        <f>PROPER(Roster!C2209)</f>
        <v/>
      </c>
      <c r="G2209" t="str">
        <f>LOWER(Roster!F2209)</f>
        <v/>
      </c>
      <c r="H2209" t="str">
        <f t="shared" si="34"/>
        <v/>
      </c>
    </row>
    <row r="2210" spans="2:8" x14ac:dyDescent="0.25">
      <c r="B2210" t="str">
        <f>PROPER(Roster!B2210)</f>
        <v/>
      </c>
      <c r="C2210" t="str">
        <f>PROPER(Roster!C2210)</f>
        <v/>
      </c>
      <c r="G2210" t="str">
        <f>LOWER(Roster!F2210)</f>
        <v/>
      </c>
      <c r="H2210" t="str">
        <f t="shared" si="34"/>
        <v/>
      </c>
    </row>
    <row r="2211" spans="2:8" x14ac:dyDescent="0.25">
      <c r="B2211" t="str">
        <f>PROPER(Roster!B2211)</f>
        <v/>
      </c>
      <c r="C2211" t="str">
        <f>PROPER(Roster!C2211)</f>
        <v/>
      </c>
      <c r="G2211" t="str">
        <f>LOWER(Roster!F2211)</f>
        <v/>
      </c>
      <c r="H2211" t="str">
        <f t="shared" si="34"/>
        <v/>
      </c>
    </row>
    <row r="2212" spans="2:8" x14ac:dyDescent="0.25">
      <c r="B2212" t="str">
        <f>PROPER(Roster!B2212)</f>
        <v/>
      </c>
      <c r="C2212" t="str">
        <f>PROPER(Roster!C2212)</f>
        <v/>
      </c>
      <c r="G2212" t="str">
        <f>LOWER(Roster!F2212)</f>
        <v/>
      </c>
      <c r="H2212" t="str">
        <f t="shared" si="34"/>
        <v/>
      </c>
    </row>
    <row r="2213" spans="2:8" x14ac:dyDescent="0.25">
      <c r="B2213" t="str">
        <f>PROPER(Roster!B2213)</f>
        <v/>
      </c>
      <c r="C2213" t="str">
        <f>PROPER(Roster!C2213)</f>
        <v/>
      </c>
      <c r="G2213" t="str">
        <f>LOWER(Roster!F2213)</f>
        <v/>
      </c>
      <c r="H2213" t="str">
        <f t="shared" si="34"/>
        <v/>
      </c>
    </row>
    <row r="2214" spans="2:8" x14ac:dyDescent="0.25">
      <c r="B2214" t="str">
        <f>PROPER(Roster!B2214)</f>
        <v/>
      </c>
      <c r="C2214" t="str">
        <f>PROPER(Roster!C2214)</f>
        <v/>
      </c>
      <c r="G2214" t="str">
        <f>LOWER(Roster!F2214)</f>
        <v/>
      </c>
      <c r="H2214" t="str">
        <f t="shared" si="34"/>
        <v/>
      </c>
    </row>
    <row r="2215" spans="2:8" x14ac:dyDescent="0.25">
      <c r="B2215" t="str">
        <f>PROPER(Roster!B2215)</f>
        <v/>
      </c>
      <c r="C2215" t="str">
        <f>PROPER(Roster!C2215)</f>
        <v/>
      </c>
      <c r="G2215" t="str">
        <f>LOWER(Roster!F2215)</f>
        <v/>
      </c>
      <c r="H2215" t="str">
        <f t="shared" si="34"/>
        <v/>
      </c>
    </row>
    <row r="2216" spans="2:8" x14ac:dyDescent="0.25">
      <c r="B2216" t="str">
        <f>PROPER(Roster!B2216)</f>
        <v/>
      </c>
      <c r="C2216" t="str">
        <f>PROPER(Roster!C2216)</f>
        <v/>
      </c>
      <c r="G2216" t="str">
        <f>LOWER(Roster!F2216)</f>
        <v/>
      </c>
      <c r="H2216" t="str">
        <f t="shared" si="34"/>
        <v/>
      </c>
    </row>
    <row r="2217" spans="2:8" x14ac:dyDescent="0.25">
      <c r="B2217" t="str">
        <f>PROPER(Roster!B2217)</f>
        <v/>
      </c>
      <c r="C2217" t="str">
        <f>PROPER(Roster!C2217)</f>
        <v/>
      </c>
      <c r="G2217" t="str">
        <f>LOWER(Roster!F2217)</f>
        <v/>
      </c>
      <c r="H2217" t="str">
        <f t="shared" si="34"/>
        <v/>
      </c>
    </row>
    <row r="2218" spans="2:8" x14ac:dyDescent="0.25">
      <c r="B2218" t="str">
        <f>PROPER(Roster!B2218)</f>
        <v/>
      </c>
      <c r="C2218" t="str">
        <f>PROPER(Roster!C2218)</f>
        <v/>
      </c>
      <c r="G2218" t="str">
        <f>LOWER(Roster!F2218)</f>
        <v/>
      </c>
      <c r="H2218" t="str">
        <f t="shared" si="34"/>
        <v/>
      </c>
    </row>
    <row r="2219" spans="2:8" x14ac:dyDescent="0.25">
      <c r="B2219" t="str">
        <f>PROPER(Roster!B2219)</f>
        <v/>
      </c>
      <c r="C2219" t="str">
        <f>PROPER(Roster!C2219)</f>
        <v/>
      </c>
      <c r="G2219" t="str">
        <f>LOWER(Roster!F2219)</f>
        <v/>
      </c>
      <c r="H2219" t="str">
        <f t="shared" si="34"/>
        <v/>
      </c>
    </row>
    <row r="2220" spans="2:8" x14ac:dyDescent="0.25">
      <c r="B2220" t="str">
        <f>PROPER(Roster!B2220)</f>
        <v/>
      </c>
      <c r="C2220" t="str">
        <f>PROPER(Roster!C2220)</f>
        <v/>
      </c>
      <c r="G2220" t="str">
        <f>LOWER(Roster!F2220)</f>
        <v/>
      </c>
      <c r="H2220" t="str">
        <f t="shared" si="34"/>
        <v/>
      </c>
    </row>
    <row r="2221" spans="2:8" x14ac:dyDescent="0.25">
      <c r="B2221" t="str">
        <f>PROPER(Roster!B2221)</f>
        <v/>
      </c>
      <c r="C2221" t="str">
        <f>PROPER(Roster!C2221)</f>
        <v/>
      </c>
      <c r="G2221" t="str">
        <f>LOWER(Roster!F2221)</f>
        <v/>
      </c>
      <c r="H2221" t="str">
        <f t="shared" si="34"/>
        <v/>
      </c>
    </row>
    <row r="2222" spans="2:8" x14ac:dyDescent="0.25">
      <c r="B2222" t="str">
        <f>PROPER(Roster!B2222)</f>
        <v/>
      </c>
      <c r="C2222" t="str">
        <f>PROPER(Roster!C2222)</f>
        <v/>
      </c>
      <c r="G2222" t="str">
        <f>LOWER(Roster!F2222)</f>
        <v/>
      </c>
      <c r="H2222" t="str">
        <f t="shared" si="34"/>
        <v/>
      </c>
    </row>
    <row r="2223" spans="2:8" x14ac:dyDescent="0.25">
      <c r="B2223" t="str">
        <f>PROPER(Roster!B2223)</f>
        <v/>
      </c>
      <c r="C2223" t="str">
        <f>PROPER(Roster!C2223)</f>
        <v/>
      </c>
      <c r="G2223" t="str">
        <f>LOWER(Roster!F2223)</f>
        <v/>
      </c>
      <c r="H2223" t="str">
        <f t="shared" si="34"/>
        <v/>
      </c>
    </row>
    <row r="2224" spans="2:8" x14ac:dyDescent="0.25">
      <c r="B2224" t="str">
        <f>PROPER(Roster!B2224)</f>
        <v/>
      </c>
      <c r="C2224" t="str">
        <f>PROPER(Roster!C2224)</f>
        <v/>
      </c>
      <c r="G2224" t="str">
        <f>LOWER(Roster!F2224)</f>
        <v/>
      </c>
      <c r="H2224" t="str">
        <f t="shared" si="34"/>
        <v/>
      </c>
    </row>
    <row r="2225" spans="2:8" x14ac:dyDescent="0.25">
      <c r="B2225" t="str">
        <f>PROPER(Roster!B2225)</f>
        <v/>
      </c>
      <c r="C2225" t="str">
        <f>PROPER(Roster!C2225)</f>
        <v/>
      </c>
      <c r="G2225" t="str">
        <f>LOWER(Roster!F2225)</f>
        <v/>
      </c>
      <c r="H2225" t="str">
        <f t="shared" si="34"/>
        <v/>
      </c>
    </row>
    <row r="2226" spans="2:8" x14ac:dyDescent="0.25">
      <c r="B2226" t="str">
        <f>PROPER(Roster!B2226)</f>
        <v/>
      </c>
      <c r="C2226" t="str">
        <f>PROPER(Roster!C2226)</f>
        <v/>
      </c>
      <c r="G2226" t="str">
        <f>LOWER(Roster!F2226)</f>
        <v/>
      </c>
      <c r="H2226" t="str">
        <f t="shared" si="34"/>
        <v/>
      </c>
    </row>
    <row r="2227" spans="2:8" x14ac:dyDescent="0.25">
      <c r="B2227" t="str">
        <f>PROPER(Roster!B2227)</f>
        <v/>
      </c>
      <c r="C2227" t="str">
        <f>PROPER(Roster!C2227)</f>
        <v/>
      </c>
      <c r="G2227" t="str">
        <f>LOWER(Roster!F2227)</f>
        <v/>
      </c>
      <c r="H2227" t="str">
        <f t="shared" si="34"/>
        <v/>
      </c>
    </row>
    <row r="2228" spans="2:8" x14ac:dyDescent="0.25">
      <c r="B2228" t="str">
        <f>PROPER(Roster!B2228)</f>
        <v/>
      </c>
      <c r="C2228" t="str">
        <f>PROPER(Roster!C2228)</f>
        <v/>
      </c>
      <c r="G2228" t="str">
        <f>LOWER(Roster!F2228)</f>
        <v/>
      </c>
      <c r="H2228" t="str">
        <f t="shared" si="34"/>
        <v/>
      </c>
    </row>
    <row r="2229" spans="2:8" x14ac:dyDescent="0.25">
      <c r="B2229" t="str">
        <f>PROPER(Roster!B2229)</f>
        <v/>
      </c>
      <c r="C2229" t="str">
        <f>PROPER(Roster!C2229)</f>
        <v/>
      </c>
      <c r="G2229" t="str">
        <f>LOWER(Roster!F2229)</f>
        <v/>
      </c>
      <c r="H2229" t="str">
        <f t="shared" si="34"/>
        <v/>
      </c>
    </row>
    <row r="2230" spans="2:8" x14ac:dyDescent="0.25">
      <c r="B2230" t="str">
        <f>PROPER(Roster!B2230)</f>
        <v/>
      </c>
      <c r="C2230" t="str">
        <f>PROPER(Roster!C2230)</f>
        <v/>
      </c>
      <c r="G2230" t="str">
        <f>LOWER(Roster!F2230)</f>
        <v/>
      </c>
      <c r="H2230" t="str">
        <f t="shared" si="34"/>
        <v/>
      </c>
    </row>
    <row r="2231" spans="2:8" x14ac:dyDescent="0.25">
      <c r="B2231" t="str">
        <f>PROPER(Roster!B2231)</f>
        <v/>
      </c>
      <c r="C2231" t="str">
        <f>PROPER(Roster!C2231)</f>
        <v/>
      </c>
      <c r="G2231" t="str">
        <f>LOWER(Roster!F2231)</f>
        <v/>
      </c>
      <c r="H2231" t="str">
        <f t="shared" si="34"/>
        <v/>
      </c>
    </row>
    <row r="2232" spans="2:8" x14ac:dyDescent="0.25">
      <c r="B2232" t="str">
        <f>PROPER(Roster!B2232)</f>
        <v/>
      </c>
      <c r="C2232" t="str">
        <f>PROPER(Roster!C2232)</f>
        <v/>
      </c>
      <c r="G2232" t="str">
        <f>LOWER(Roster!F2232)</f>
        <v/>
      </c>
      <c r="H2232" t="str">
        <f t="shared" si="34"/>
        <v/>
      </c>
    </row>
    <row r="2233" spans="2:8" x14ac:dyDescent="0.25">
      <c r="B2233" t="str">
        <f>PROPER(Roster!B2233)</f>
        <v/>
      </c>
      <c r="C2233" t="str">
        <f>PROPER(Roster!C2233)</f>
        <v/>
      </c>
      <c r="G2233" t="str">
        <f>LOWER(Roster!F2233)</f>
        <v/>
      </c>
      <c r="H2233" t="str">
        <f t="shared" si="34"/>
        <v/>
      </c>
    </row>
    <row r="2234" spans="2:8" x14ac:dyDescent="0.25">
      <c r="B2234" t="str">
        <f>PROPER(Roster!B2234)</f>
        <v/>
      </c>
      <c r="C2234" t="str">
        <f>PROPER(Roster!C2234)</f>
        <v/>
      </c>
      <c r="G2234" t="str">
        <f>LOWER(Roster!F2234)</f>
        <v/>
      </c>
      <c r="H2234" t="str">
        <f t="shared" si="34"/>
        <v/>
      </c>
    </row>
    <row r="2235" spans="2:8" x14ac:dyDescent="0.25">
      <c r="B2235" t="str">
        <f>PROPER(Roster!B2235)</f>
        <v/>
      </c>
      <c r="C2235" t="str">
        <f>PROPER(Roster!C2235)</f>
        <v/>
      </c>
      <c r="G2235" t="str">
        <f>LOWER(Roster!F2235)</f>
        <v/>
      </c>
      <c r="H2235" t="str">
        <f t="shared" si="34"/>
        <v/>
      </c>
    </row>
    <row r="2236" spans="2:8" x14ac:dyDescent="0.25">
      <c r="B2236" t="str">
        <f>PROPER(Roster!B2236)</f>
        <v/>
      </c>
      <c r="C2236" t="str">
        <f>PROPER(Roster!C2236)</f>
        <v/>
      </c>
      <c r="G2236" t="str">
        <f>LOWER(Roster!F2236)</f>
        <v/>
      </c>
      <c r="H2236" t="str">
        <f t="shared" si="34"/>
        <v/>
      </c>
    </row>
    <row r="2237" spans="2:8" x14ac:dyDescent="0.25">
      <c r="B2237" t="str">
        <f>PROPER(Roster!B2237)</f>
        <v/>
      </c>
      <c r="C2237" t="str">
        <f>PROPER(Roster!C2237)</f>
        <v/>
      </c>
      <c r="G2237" t="str">
        <f>LOWER(Roster!F2237)</f>
        <v/>
      </c>
      <c r="H2237" t="str">
        <f t="shared" si="34"/>
        <v/>
      </c>
    </row>
    <row r="2238" spans="2:8" x14ac:dyDescent="0.25">
      <c r="B2238" t="str">
        <f>PROPER(Roster!B2238)</f>
        <v/>
      </c>
      <c r="C2238" t="str">
        <f>PROPER(Roster!C2238)</f>
        <v/>
      </c>
      <c r="G2238" t="str">
        <f>LOWER(Roster!F2238)</f>
        <v/>
      </c>
      <c r="H2238" t="str">
        <f t="shared" si="34"/>
        <v/>
      </c>
    </row>
    <row r="2239" spans="2:8" x14ac:dyDescent="0.25">
      <c r="B2239" t="str">
        <f>PROPER(Roster!B2239)</f>
        <v/>
      </c>
      <c r="C2239" t="str">
        <f>PROPER(Roster!C2239)</f>
        <v/>
      </c>
      <c r="G2239" t="str">
        <f>LOWER(Roster!F2239)</f>
        <v/>
      </c>
      <c r="H2239" t="str">
        <f t="shared" si="34"/>
        <v/>
      </c>
    </row>
    <row r="2240" spans="2:8" x14ac:dyDescent="0.25">
      <c r="B2240" t="str">
        <f>PROPER(Roster!B2240)</f>
        <v/>
      </c>
      <c r="C2240" t="str">
        <f>PROPER(Roster!C2240)</f>
        <v/>
      </c>
      <c r="G2240" t="str">
        <f>LOWER(Roster!F2240)</f>
        <v/>
      </c>
      <c r="H2240" t="str">
        <f t="shared" si="34"/>
        <v/>
      </c>
    </row>
    <row r="2241" spans="2:8" x14ac:dyDescent="0.25">
      <c r="B2241" t="str">
        <f>PROPER(Roster!B2241)</f>
        <v/>
      </c>
      <c r="C2241" t="str">
        <f>PROPER(Roster!C2241)</f>
        <v/>
      </c>
      <c r="G2241" t="str">
        <f>LOWER(Roster!F2241)</f>
        <v/>
      </c>
      <c r="H2241" t="str">
        <f t="shared" si="34"/>
        <v/>
      </c>
    </row>
    <row r="2242" spans="2:8" x14ac:dyDescent="0.25">
      <c r="B2242" t="str">
        <f>PROPER(Roster!B2242)</f>
        <v/>
      </c>
      <c r="C2242" t="str">
        <f>PROPER(Roster!C2242)</f>
        <v/>
      </c>
      <c r="G2242" t="str">
        <f>LOWER(Roster!F2242)</f>
        <v/>
      </c>
      <c r="H2242" t="str">
        <f t="shared" si="34"/>
        <v/>
      </c>
    </row>
    <row r="2243" spans="2:8" x14ac:dyDescent="0.25">
      <c r="B2243" t="str">
        <f>PROPER(Roster!B2243)</f>
        <v/>
      </c>
      <c r="C2243" t="str">
        <f>PROPER(Roster!C2243)</f>
        <v/>
      </c>
      <c r="G2243" t="str">
        <f>LOWER(Roster!F2243)</f>
        <v/>
      </c>
      <c r="H2243" t="str">
        <f t="shared" ref="H2243:H2301" si="35">IF(A2243="","","robots4STEM_Course1")</f>
        <v/>
      </c>
    </row>
    <row r="2244" spans="2:8" x14ac:dyDescent="0.25">
      <c r="B2244" t="str">
        <f>PROPER(Roster!B2244)</f>
        <v/>
      </c>
      <c r="C2244" t="str">
        <f>PROPER(Roster!C2244)</f>
        <v/>
      </c>
      <c r="G2244" t="str">
        <f>LOWER(Roster!F2244)</f>
        <v/>
      </c>
      <c r="H2244" t="str">
        <f t="shared" si="35"/>
        <v/>
      </c>
    </row>
    <row r="2245" spans="2:8" x14ac:dyDescent="0.25">
      <c r="B2245" t="str">
        <f>PROPER(Roster!B2245)</f>
        <v/>
      </c>
      <c r="C2245" t="str">
        <f>PROPER(Roster!C2245)</f>
        <v/>
      </c>
      <c r="G2245" t="str">
        <f>LOWER(Roster!F2245)</f>
        <v/>
      </c>
      <c r="H2245" t="str">
        <f t="shared" si="35"/>
        <v/>
      </c>
    </row>
    <row r="2246" spans="2:8" x14ac:dyDescent="0.25">
      <c r="B2246" t="str">
        <f>PROPER(Roster!B2246)</f>
        <v/>
      </c>
      <c r="C2246" t="str">
        <f>PROPER(Roster!C2246)</f>
        <v/>
      </c>
      <c r="G2246" t="str">
        <f>LOWER(Roster!F2246)</f>
        <v/>
      </c>
      <c r="H2246" t="str">
        <f t="shared" si="35"/>
        <v/>
      </c>
    </row>
    <row r="2247" spans="2:8" x14ac:dyDescent="0.25">
      <c r="B2247" t="str">
        <f>PROPER(Roster!B2247)</f>
        <v/>
      </c>
      <c r="C2247" t="str">
        <f>PROPER(Roster!C2247)</f>
        <v/>
      </c>
      <c r="G2247" t="str">
        <f>LOWER(Roster!F2247)</f>
        <v/>
      </c>
      <c r="H2247" t="str">
        <f t="shared" si="35"/>
        <v/>
      </c>
    </row>
    <row r="2248" spans="2:8" x14ac:dyDescent="0.25">
      <c r="B2248" t="str">
        <f>PROPER(Roster!B2248)</f>
        <v/>
      </c>
      <c r="C2248" t="str">
        <f>PROPER(Roster!C2248)</f>
        <v/>
      </c>
      <c r="G2248" t="str">
        <f>LOWER(Roster!F2248)</f>
        <v/>
      </c>
      <c r="H2248" t="str">
        <f t="shared" si="35"/>
        <v/>
      </c>
    </row>
    <row r="2249" spans="2:8" x14ac:dyDescent="0.25">
      <c r="B2249" t="str">
        <f>PROPER(Roster!B2249)</f>
        <v/>
      </c>
      <c r="C2249" t="str">
        <f>PROPER(Roster!C2249)</f>
        <v/>
      </c>
      <c r="G2249" t="str">
        <f>LOWER(Roster!F2249)</f>
        <v/>
      </c>
      <c r="H2249" t="str">
        <f t="shared" si="35"/>
        <v/>
      </c>
    </row>
    <row r="2250" spans="2:8" x14ac:dyDescent="0.25">
      <c r="B2250" t="str">
        <f>PROPER(Roster!B2250)</f>
        <v/>
      </c>
      <c r="C2250" t="str">
        <f>PROPER(Roster!C2250)</f>
        <v/>
      </c>
      <c r="G2250" t="str">
        <f>LOWER(Roster!F2250)</f>
        <v/>
      </c>
      <c r="H2250" t="str">
        <f t="shared" si="35"/>
        <v/>
      </c>
    </row>
    <row r="2251" spans="2:8" x14ac:dyDescent="0.25">
      <c r="B2251" t="str">
        <f>PROPER(Roster!B2251)</f>
        <v/>
      </c>
      <c r="C2251" t="str">
        <f>PROPER(Roster!C2251)</f>
        <v/>
      </c>
      <c r="G2251" t="str">
        <f>LOWER(Roster!F2251)</f>
        <v/>
      </c>
      <c r="H2251" t="str">
        <f t="shared" si="35"/>
        <v/>
      </c>
    </row>
    <row r="2252" spans="2:8" x14ac:dyDescent="0.25">
      <c r="B2252" t="str">
        <f>PROPER(Roster!B2252)</f>
        <v/>
      </c>
      <c r="C2252" t="str">
        <f>PROPER(Roster!C2252)</f>
        <v/>
      </c>
      <c r="G2252" t="str">
        <f>LOWER(Roster!F2252)</f>
        <v/>
      </c>
      <c r="H2252" t="str">
        <f t="shared" si="35"/>
        <v/>
      </c>
    </row>
    <row r="2253" spans="2:8" x14ac:dyDescent="0.25">
      <c r="B2253" t="str">
        <f>PROPER(Roster!B2253)</f>
        <v/>
      </c>
      <c r="C2253" t="str">
        <f>PROPER(Roster!C2253)</f>
        <v/>
      </c>
      <c r="G2253" t="str">
        <f>LOWER(Roster!F2253)</f>
        <v/>
      </c>
      <c r="H2253" t="str">
        <f t="shared" si="35"/>
        <v/>
      </c>
    </row>
    <row r="2254" spans="2:8" x14ac:dyDescent="0.25">
      <c r="B2254" t="str">
        <f>PROPER(Roster!B2254)</f>
        <v/>
      </c>
      <c r="C2254" t="str">
        <f>PROPER(Roster!C2254)</f>
        <v/>
      </c>
      <c r="G2254" t="str">
        <f>LOWER(Roster!F2254)</f>
        <v/>
      </c>
      <c r="H2254" t="str">
        <f t="shared" si="35"/>
        <v/>
      </c>
    </row>
    <row r="2255" spans="2:8" x14ac:dyDescent="0.25">
      <c r="B2255" t="str">
        <f>PROPER(Roster!B2255)</f>
        <v/>
      </c>
      <c r="C2255" t="str">
        <f>PROPER(Roster!C2255)</f>
        <v/>
      </c>
      <c r="G2255" t="str">
        <f>LOWER(Roster!F2255)</f>
        <v/>
      </c>
      <c r="H2255" t="str">
        <f t="shared" si="35"/>
        <v/>
      </c>
    </row>
    <row r="2256" spans="2:8" x14ac:dyDescent="0.25">
      <c r="B2256" t="str">
        <f>PROPER(Roster!B2256)</f>
        <v/>
      </c>
      <c r="C2256" t="str">
        <f>PROPER(Roster!C2256)</f>
        <v/>
      </c>
      <c r="G2256" t="str">
        <f>LOWER(Roster!F2256)</f>
        <v/>
      </c>
      <c r="H2256" t="str">
        <f t="shared" si="35"/>
        <v/>
      </c>
    </row>
    <row r="2257" spans="2:8" x14ac:dyDescent="0.25">
      <c r="B2257" t="str">
        <f>PROPER(Roster!B2257)</f>
        <v/>
      </c>
      <c r="C2257" t="str">
        <f>PROPER(Roster!C2257)</f>
        <v/>
      </c>
      <c r="G2257" t="str">
        <f>LOWER(Roster!F2257)</f>
        <v/>
      </c>
      <c r="H2257" t="str">
        <f t="shared" si="35"/>
        <v/>
      </c>
    </row>
    <row r="2258" spans="2:8" x14ac:dyDescent="0.25">
      <c r="B2258" t="str">
        <f>PROPER(Roster!B2258)</f>
        <v/>
      </c>
      <c r="C2258" t="str">
        <f>PROPER(Roster!C2258)</f>
        <v/>
      </c>
      <c r="G2258" t="str">
        <f>LOWER(Roster!F2258)</f>
        <v/>
      </c>
      <c r="H2258" t="str">
        <f t="shared" si="35"/>
        <v/>
      </c>
    </row>
    <row r="2259" spans="2:8" x14ac:dyDescent="0.25">
      <c r="B2259" t="str">
        <f>PROPER(Roster!B2259)</f>
        <v/>
      </c>
      <c r="C2259" t="str">
        <f>PROPER(Roster!C2259)</f>
        <v/>
      </c>
      <c r="G2259" t="str">
        <f>LOWER(Roster!F2259)</f>
        <v/>
      </c>
      <c r="H2259" t="str">
        <f t="shared" si="35"/>
        <v/>
      </c>
    </row>
    <row r="2260" spans="2:8" x14ac:dyDescent="0.25">
      <c r="B2260" t="str">
        <f>PROPER(Roster!B2260)</f>
        <v/>
      </c>
      <c r="C2260" t="str">
        <f>PROPER(Roster!C2260)</f>
        <v/>
      </c>
      <c r="G2260" t="str">
        <f>LOWER(Roster!F2260)</f>
        <v/>
      </c>
      <c r="H2260" t="str">
        <f t="shared" si="35"/>
        <v/>
      </c>
    </row>
    <row r="2261" spans="2:8" x14ac:dyDescent="0.25">
      <c r="B2261" t="str">
        <f>PROPER(Roster!B2261)</f>
        <v/>
      </c>
      <c r="C2261" t="str">
        <f>PROPER(Roster!C2261)</f>
        <v/>
      </c>
      <c r="G2261" t="str">
        <f>LOWER(Roster!F2261)</f>
        <v/>
      </c>
      <c r="H2261" t="str">
        <f t="shared" si="35"/>
        <v/>
      </c>
    </row>
    <row r="2262" spans="2:8" x14ac:dyDescent="0.25">
      <c r="B2262" t="str">
        <f>PROPER(Roster!B2262)</f>
        <v/>
      </c>
      <c r="C2262" t="str">
        <f>PROPER(Roster!C2262)</f>
        <v/>
      </c>
      <c r="G2262" t="str">
        <f>LOWER(Roster!F2262)</f>
        <v/>
      </c>
      <c r="H2262" t="str">
        <f t="shared" si="35"/>
        <v/>
      </c>
    </row>
    <row r="2263" spans="2:8" x14ac:dyDescent="0.25">
      <c r="B2263" t="str">
        <f>PROPER(Roster!B2263)</f>
        <v/>
      </c>
      <c r="C2263" t="str">
        <f>PROPER(Roster!C2263)</f>
        <v/>
      </c>
      <c r="G2263" t="str">
        <f>LOWER(Roster!F2263)</f>
        <v/>
      </c>
      <c r="H2263" t="str">
        <f t="shared" si="35"/>
        <v/>
      </c>
    </row>
    <row r="2264" spans="2:8" x14ac:dyDescent="0.25">
      <c r="B2264" t="str">
        <f>PROPER(Roster!B2264)</f>
        <v/>
      </c>
      <c r="C2264" t="str">
        <f>PROPER(Roster!C2264)</f>
        <v/>
      </c>
      <c r="G2264" t="str">
        <f>LOWER(Roster!F2264)</f>
        <v/>
      </c>
      <c r="H2264" t="str">
        <f t="shared" si="35"/>
        <v/>
      </c>
    </row>
    <row r="2265" spans="2:8" x14ac:dyDescent="0.25">
      <c r="B2265" t="str">
        <f>PROPER(Roster!B2265)</f>
        <v/>
      </c>
      <c r="C2265" t="str">
        <f>PROPER(Roster!C2265)</f>
        <v/>
      </c>
      <c r="G2265" t="str">
        <f>LOWER(Roster!F2265)</f>
        <v/>
      </c>
      <c r="H2265" t="str">
        <f t="shared" si="35"/>
        <v/>
      </c>
    </row>
    <row r="2266" spans="2:8" x14ac:dyDescent="0.25">
      <c r="B2266" t="str">
        <f>PROPER(Roster!B2266)</f>
        <v/>
      </c>
      <c r="C2266" t="str">
        <f>PROPER(Roster!C2266)</f>
        <v/>
      </c>
      <c r="G2266" t="str">
        <f>LOWER(Roster!F2266)</f>
        <v/>
      </c>
      <c r="H2266" t="str">
        <f t="shared" si="35"/>
        <v/>
      </c>
    </row>
    <row r="2267" spans="2:8" x14ac:dyDescent="0.25">
      <c r="B2267" t="str">
        <f>PROPER(Roster!B2267)</f>
        <v/>
      </c>
      <c r="C2267" t="str">
        <f>PROPER(Roster!C2267)</f>
        <v/>
      </c>
      <c r="G2267" t="str">
        <f>LOWER(Roster!F2267)</f>
        <v/>
      </c>
      <c r="H2267" t="str">
        <f t="shared" si="35"/>
        <v/>
      </c>
    </row>
    <row r="2268" spans="2:8" x14ac:dyDescent="0.25">
      <c r="B2268" t="str">
        <f>PROPER(Roster!B2268)</f>
        <v/>
      </c>
      <c r="C2268" t="str">
        <f>PROPER(Roster!C2268)</f>
        <v/>
      </c>
      <c r="G2268" t="str">
        <f>LOWER(Roster!F2268)</f>
        <v/>
      </c>
      <c r="H2268" t="str">
        <f t="shared" si="35"/>
        <v/>
      </c>
    </row>
    <row r="2269" spans="2:8" x14ac:dyDescent="0.25">
      <c r="B2269" t="str">
        <f>PROPER(Roster!B2269)</f>
        <v/>
      </c>
      <c r="C2269" t="str">
        <f>PROPER(Roster!C2269)</f>
        <v/>
      </c>
      <c r="G2269" t="str">
        <f>LOWER(Roster!F2269)</f>
        <v/>
      </c>
      <c r="H2269" t="str">
        <f t="shared" si="35"/>
        <v/>
      </c>
    </row>
    <row r="2270" spans="2:8" x14ac:dyDescent="0.25">
      <c r="B2270" t="str">
        <f>PROPER(Roster!B2270)</f>
        <v/>
      </c>
      <c r="C2270" t="str">
        <f>PROPER(Roster!C2270)</f>
        <v/>
      </c>
      <c r="G2270" t="str">
        <f>LOWER(Roster!F2270)</f>
        <v/>
      </c>
      <c r="H2270" t="str">
        <f t="shared" si="35"/>
        <v/>
      </c>
    </row>
    <row r="2271" spans="2:8" x14ac:dyDescent="0.25">
      <c r="B2271" t="str">
        <f>PROPER(Roster!B2271)</f>
        <v/>
      </c>
      <c r="C2271" t="str">
        <f>PROPER(Roster!C2271)</f>
        <v/>
      </c>
      <c r="G2271" t="str">
        <f>LOWER(Roster!F2271)</f>
        <v/>
      </c>
      <c r="H2271" t="str">
        <f t="shared" si="35"/>
        <v/>
      </c>
    </row>
    <row r="2272" spans="2:8" x14ac:dyDescent="0.25">
      <c r="B2272" t="str">
        <f>PROPER(Roster!B2272)</f>
        <v/>
      </c>
      <c r="C2272" t="str">
        <f>PROPER(Roster!C2272)</f>
        <v/>
      </c>
      <c r="G2272" t="str">
        <f>LOWER(Roster!F2272)</f>
        <v/>
      </c>
      <c r="H2272" t="str">
        <f t="shared" si="35"/>
        <v/>
      </c>
    </row>
    <row r="2273" spans="2:8" x14ac:dyDescent="0.25">
      <c r="B2273" t="str">
        <f>PROPER(Roster!B2273)</f>
        <v/>
      </c>
      <c r="C2273" t="str">
        <f>PROPER(Roster!C2273)</f>
        <v/>
      </c>
      <c r="G2273" t="str">
        <f>LOWER(Roster!F2273)</f>
        <v/>
      </c>
      <c r="H2273" t="str">
        <f t="shared" si="35"/>
        <v/>
      </c>
    </row>
    <row r="2274" spans="2:8" x14ac:dyDescent="0.25">
      <c r="B2274" t="str">
        <f>PROPER(Roster!B2274)</f>
        <v/>
      </c>
      <c r="C2274" t="str">
        <f>PROPER(Roster!C2274)</f>
        <v/>
      </c>
      <c r="G2274" t="str">
        <f>LOWER(Roster!F2274)</f>
        <v/>
      </c>
      <c r="H2274" t="str">
        <f t="shared" si="35"/>
        <v/>
      </c>
    </row>
    <row r="2275" spans="2:8" x14ac:dyDescent="0.25">
      <c r="B2275" t="str">
        <f>PROPER(Roster!B2275)</f>
        <v/>
      </c>
      <c r="C2275" t="str">
        <f>PROPER(Roster!C2275)</f>
        <v/>
      </c>
      <c r="G2275" t="str">
        <f>LOWER(Roster!F2275)</f>
        <v/>
      </c>
      <c r="H2275" t="str">
        <f t="shared" si="35"/>
        <v/>
      </c>
    </row>
    <row r="2276" spans="2:8" x14ac:dyDescent="0.25">
      <c r="B2276" t="str">
        <f>PROPER(Roster!B2276)</f>
        <v/>
      </c>
      <c r="C2276" t="str">
        <f>PROPER(Roster!C2276)</f>
        <v/>
      </c>
      <c r="G2276" t="str">
        <f>LOWER(Roster!F2276)</f>
        <v/>
      </c>
      <c r="H2276" t="str">
        <f t="shared" si="35"/>
        <v/>
      </c>
    </row>
    <row r="2277" spans="2:8" x14ac:dyDescent="0.25">
      <c r="B2277" t="str">
        <f>PROPER(Roster!B2277)</f>
        <v/>
      </c>
      <c r="C2277" t="str">
        <f>PROPER(Roster!C2277)</f>
        <v/>
      </c>
      <c r="G2277" t="str">
        <f>LOWER(Roster!F2277)</f>
        <v/>
      </c>
      <c r="H2277" t="str">
        <f t="shared" si="35"/>
        <v/>
      </c>
    </row>
    <row r="2278" spans="2:8" x14ac:dyDescent="0.25">
      <c r="B2278" t="str">
        <f>PROPER(Roster!B2278)</f>
        <v/>
      </c>
      <c r="C2278" t="str">
        <f>PROPER(Roster!C2278)</f>
        <v/>
      </c>
      <c r="G2278" t="str">
        <f>LOWER(Roster!F2278)</f>
        <v/>
      </c>
      <c r="H2278" t="str">
        <f t="shared" si="35"/>
        <v/>
      </c>
    </row>
    <row r="2279" spans="2:8" x14ac:dyDescent="0.25">
      <c r="B2279" t="str">
        <f>PROPER(Roster!B2279)</f>
        <v/>
      </c>
      <c r="C2279" t="str">
        <f>PROPER(Roster!C2279)</f>
        <v/>
      </c>
      <c r="G2279" t="str">
        <f>LOWER(Roster!F2279)</f>
        <v/>
      </c>
      <c r="H2279" t="str">
        <f t="shared" si="35"/>
        <v/>
      </c>
    </row>
    <row r="2280" spans="2:8" x14ac:dyDescent="0.25">
      <c r="B2280" t="str">
        <f>PROPER(Roster!B2280)</f>
        <v/>
      </c>
      <c r="C2280" t="str">
        <f>PROPER(Roster!C2280)</f>
        <v/>
      </c>
      <c r="G2280" t="str">
        <f>LOWER(Roster!F2280)</f>
        <v/>
      </c>
      <c r="H2280" t="str">
        <f t="shared" si="35"/>
        <v/>
      </c>
    </row>
    <row r="2281" spans="2:8" x14ac:dyDescent="0.25">
      <c r="B2281" t="str">
        <f>PROPER(Roster!B2281)</f>
        <v/>
      </c>
      <c r="C2281" t="str">
        <f>PROPER(Roster!C2281)</f>
        <v/>
      </c>
      <c r="G2281" t="str">
        <f>LOWER(Roster!F2281)</f>
        <v/>
      </c>
      <c r="H2281" t="str">
        <f t="shared" si="35"/>
        <v/>
      </c>
    </row>
    <row r="2282" spans="2:8" x14ac:dyDescent="0.25">
      <c r="B2282" t="str">
        <f>PROPER(Roster!B2282)</f>
        <v/>
      </c>
      <c r="C2282" t="str">
        <f>PROPER(Roster!C2282)</f>
        <v/>
      </c>
      <c r="G2282" t="str">
        <f>LOWER(Roster!F2282)</f>
        <v/>
      </c>
      <c r="H2282" t="str">
        <f t="shared" si="35"/>
        <v/>
      </c>
    </row>
    <row r="2283" spans="2:8" x14ac:dyDescent="0.25">
      <c r="B2283" t="str">
        <f>PROPER(Roster!B2283)</f>
        <v/>
      </c>
      <c r="C2283" t="str">
        <f>PROPER(Roster!C2283)</f>
        <v/>
      </c>
      <c r="G2283" t="str">
        <f>LOWER(Roster!F2283)</f>
        <v/>
      </c>
      <c r="H2283" t="str">
        <f t="shared" si="35"/>
        <v/>
      </c>
    </row>
    <row r="2284" spans="2:8" x14ac:dyDescent="0.25">
      <c r="B2284" t="str">
        <f>PROPER(Roster!B2284)</f>
        <v/>
      </c>
      <c r="C2284" t="str">
        <f>PROPER(Roster!C2284)</f>
        <v/>
      </c>
      <c r="G2284" t="str">
        <f>LOWER(Roster!F2284)</f>
        <v/>
      </c>
      <c r="H2284" t="str">
        <f t="shared" si="35"/>
        <v/>
      </c>
    </row>
    <row r="2285" spans="2:8" x14ac:dyDescent="0.25">
      <c r="B2285" t="str">
        <f>PROPER(Roster!B2285)</f>
        <v/>
      </c>
      <c r="C2285" t="str">
        <f>PROPER(Roster!C2285)</f>
        <v/>
      </c>
      <c r="G2285" t="str">
        <f>LOWER(Roster!F2285)</f>
        <v/>
      </c>
      <c r="H2285" t="str">
        <f t="shared" si="35"/>
        <v/>
      </c>
    </row>
    <row r="2286" spans="2:8" x14ac:dyDescent="0.25">
      <c r="B2286" t="str">
        <f>PROPER(Roster!B2286)</f>
        <v/>
      </c>
      <c r="C2286" t="str">
        <f>PROPER(Roster!C2286)</f>
        <v/>
      </c>
      <c r="G2286" t="str">
        <f>LOWER(Roster!F2286)</f>
        <v/>
      </c>
      <c r="H2286" t="str">
        <f t="shared" si="35"/>
        <v/>
      </c>
    </row>
    <row r="2287" spans="2:8" x14ac:dyDescent="0.25">
      <c r="B2287" t="str">
        <f>PROPER(Roster!B2287)</f>
        <v/>
      </c>
      <c r="C2287" t="str">
        <f>PROPER(Roster!C2287)</f>
        <v/>
      </c>
      <c r="G2287" t="str">
        <f>LOWER(Roster!F2287)</f>
        <v/>
      </c>
      <c r="H2287" t="str">
        <f t="shared" si="35"/>
        <v/>
      </c>
    </row>
    <row r="2288" spans="2:8" x14ac:dyDescent="0.25">
      <c r="B2288" t="str">
        <f>PROPER(Roster!B2288)</f>
        <v/>
      </c>
      <c r="C2288" t="str">
        <f>PROPER(Roster!C2288)</f>
        <v/>
      </c>
      <c r="G2288" t="str">
        <f>LOWER(Roster!F2288)</f>
        <v/>
      </c>
      <c r="H2288" t="str">
        <f t="shared" si="35"/>
        <v/>
      </c>
    </row>
    <row r="2289" spans="2:8" x14ac:dyDescent="0.25">
      <c r="B2289" t="str">
        <f>PROPER(Roster!B2289)</f>
        <v/>
      </c>
      <c r="C2289" t="str">
        <f>PROPER(Roster!C2289)</f>
        <v/>
      </c>
      <c r="G2289" t="str">
        <f>LOWER(Roster!F2289)</f>
        <v/>
      </c>
      <c r="H2289" t="str">
        <f t="shared" si="35"/>
        <v/>
      </c>
    </row>
    <row r="2290" spans="2:8" x14ac:dyDescent="0.25">
      <c r="B2290" t="str">
        <f>PROPER(Roster!B2290)</f>
        <v/>
      </c>
      <c r="C2290" t="str">
        <f>PROPER(Roster!C2290)</f>
        <v/>
      </c>
      <c r="G2290" t="str">
        <f>LOWER(Roster!F2290)</f>
        <v/>
      </c>
      <c r="H2290" t="str">
        <f t="shared" si="35"/>
        <v/>
      </c>
    </row>
    <row r="2291" spans="2:8" x14ac:dyDescent="0.25">
      <c r="B2291" t="str">
        <f>PROPER(Roster!B2291)</f>
        <v/>
      </c>
      <c r="C2291" t="str">
        <f>PROPER(Roster!C2291)</f>
        <v/>
      </c>
      <c r="G2291" t="str">
        <f>LOWER(Roster!F2291)</f>
        <v/>
      </c>
      <c r="H2291" t="str">
        <f t="shared" si="35"/>
        <v/>
      </c>
    </row>
    <row r="2292" spans="2:8" x14ac:dyDescent="0.25">
      <c r="B2292" t="str">
        <f>PROPER(Roster!B2292)</f>
        <v/>
      </c>
      <c r="C2292" t="str">
        <f>PROPER(Roster!C2292)</f>
        <v/>
      </c>
      <c r="G2292" t="str">
        <f>LOWER(Roster!F2292)</f>
        <v/>
      </c>
      <c r="H2292" t="str">
        <f t="shared" si="35"/>
        <v/>
      </c>
    </row>
    <row r="2293" spans="2:8" x14ac:dyDescent="0.25">
      <c r="B2293" t="str">
        <f>PROPER(Roster!B2293)</f>
        <v/>
      </c>
      <c r="C2293" t="str">
        <f>PROPER(Roster!C2293)</f>
        <v/>
      </c>
      <c r="G2293" t="str">
        <f>LOWER(Roster!F2293)</f>
        <v/>
      </c>
      <c r="H2293" t="str">
        <f t="shared" si="35"/>
        <v/>
      </c>
    </row>
    <row r="2294" spans="2:8" x14ac:dyDescent="0.25">
      <c r="B2294" t="str">
        <f>PROPER(Roster!B2294)</f>
        <v/>
      </c>
      <c r="C2294" t="str">
        <f>PROPER(Roster!C2294)</f>
        <v/>
      </c>
      <c r="G2294" t="str">
        <f>LOWER(Roster!F2294)</f>
        <v/>
      </c>
      <c r="H2294" t="str">
        <f t="shared" si="35"/>
        <v/>
      </c>
    </row>
    <row r="2295" spans="2:8" x14ac:dyDescent="0.25">
      <c r="B2295" t="str">
        <f>PROPER(Roster!B2295)</f>
        <v/>
      </c>
      <c r="C2295" t="str">
        <f>PROPER(Roster!C2295)</f>
        <v/>
      </c>
      <c r="G2295" t="str">
        <f>LOWER(Roster!F2295)</f>
        <v/>
      </c>
      <c r="H2295" t="str">
        <f t="shared" si="35"/>
        <v/>
      </c>
    </row>
    <row r="2296" spans="2:8" x14ac:dyDescent="0.25">
      <c r="B2296" t="str">
        <f>PROPER(Roster!B2296)</f>
        <v/>
      </c>
      <c r="C2296" t="str">
        <f>PROPER(Roster!C2296)</f>
        <v/>
      </c>
      <c r="G2296" t="str">
        <f>LOWER(Roster!F2296)</f>
        <v/>
      </c>
      <c r="H2296" t="str">
        <f t="shared" si="35"/>
        <v/>
      </c>
    </row>
    <row r="2297" spans="2:8" x14ac:dyDescent="0.25">
      <c r="B2297" t="str">
        <f>PROPER(Roster!B2297)</f>
        <v/>
      </c>
      <c r="C2297" t="str">
        <f>PROPER(Roster!C2297)</f>
        <v/>
      </c>
      <c r="G2297" t="str">
        <f>LOWER(Roster!F2297)</f>
        <v/>
      </c>
      <c r="H2297" t="str">
        <f t="shared" si="35"/>
        <v/>
      </c>
    </row>
    <row r="2298" spans="2:8" x14ac:dyDescent="0.25">
      <c r="B2298" t="str">
        <f>PROPER(Roster!B2298)</f>
        <v/>
      </c>
      <c r="C2298" t="str">
        <f>PROPER(Roster!C2298)</f>
        <v/>
      </c>
      <c r="G2298" t="str">
        <f>LOWER(Roster!F2298)</f>
        <v/>
      </c>
      <c r="H2298" t="str">
        <f t="shared" si="35"/>
        <v/>
      </c>
    </row>
    <row r="2299" spans="2:8" x14ac:dyDescent="0.25">
      <c r="B2299" t="str">
        <f>PROPER(Roster!B2299)</f>
        <v/>
      </c>
      <c r="C2299" t="str">
        <f>PROPER(Roster!C2299)</f>
        <v/>
      </c>
      <c r="G2299" t="str">
        <f>LOWER(Roster!F2299)</f>
        <v/>
      </c>
      <c r="H2299" t="str">
        <f t="shared" si="35"/>
        <v/>
      </c>
    </row>
    <row r="2300" spans="2:8" x14ac:dyDescent="0.25">
      <c r="B2300" t="str">
        <f>PROPER(Roster!B2300)</f>
        <v/>
      </c>
      <c r="C2300" t="str">
        <f>PROPER(Roster!C2300)</f>
        <v/>
      </c>
      <c r="G2300" t="str">
        <f>LOWER(Roster!F2300)</f>
        <v/>
      </c>
      <c r="H2300" t="str">
        <f t="shared" si="35"/>
        <v/>
      </c>
    </row>
    <row r="2301" spans="2:8" x14ac:dyDescent="0.25">
      <c r="B2301" t="str">
        <f>PROPER(Roster!B2301)</f>
        <v/>
      </c>
      <c r="C2301" t="str">
        <f>PROPER(Roster!C2301)</f>
        <v/>
      </c>
      <c r="G2301" t="str">
        <f>LOWER(Roster!F2301)</f>
        <v/>
      </c>
      <c r="H2301" t="str">
        <f t="shared" si="35"/>
        <v/>
      </c>
    </row>
  </sheetData>
  <sheetProtection algorithmName="SHA-512" hashValue="yD+dJ5cQr+uZ4MTc5i4bordfbvN2UfkVhKDnQxSy7zlnsCa182z/Zjo9H0SBc25VCkVyCaUfx7yVA3LblUeyug==" saltValue="PpWQqkbFHqn2R8m2vCkGHA==" spinCount="100000" sheet="1" objects="1" scenarios="1"/>
  <conditionalFormatting sqref="D1:D1048576">
    <cfRule type="expression" dxfId="5" priority="2">
      <formula>LEN(D1)&lt;8</formula>
    </cfRule>
    <cfRule type="expression" dxfId="4" priority="3">
      <formula>(LEN(D1)-LEN(SUBSTITUTE(SUBSTITUTE(SUBSTITUTE(SUBSTITUTE(SUBSTITUTE(SUBSTITUTE(SUBSTITUTE(SUBSTITUTE(SUBSTITUTE(SUBSTITUTE(D1,0,""),1,""),2,""),3,""),4,""),5,""),6,""),7,""),8,""),9,"")))&lt;1</formula>
    </cfRule>
    <cfRule type="expression" dxfId="3" priority="4">
      <formula>(SUMPRODUCT(LEN(D1)-LEN(SUBSTITUTE(D1,CHAR(ROW(INDIRECT("65:90"))),""))))&lt;1</formula>
    </cfRule>
    <cfRule type="expression" dxfId="2" priority="5">
      <formula>(SUMPRODUCT(LEN(D1)-LEN(SUBSTITUTE(D1,CHAR(ROW(INDIRECT("97:122"))),""))))&lt;1</formula>
    </cfRule>
    <cfRule type="expression" dxfId="1" priority="6">
      <formula>LEN(D1)-(LEN(D1)-LEN(SUBSTITUTE(SUBSTITUTE(SUBSTITUTE(SUBSTITUTE(SUBSTITUTE(SUBSTITUTE(SUBSTITUTE(SUBSTITUTE(SUBSTITUTE(SUBSTITUTE(D1,0,""),1,""),2,""),3,""),4,""),5,""),6,""),7,""),8,""),9,""))+SUMPRODUCT(LEN(D1)-LEN(SUBSTITUTE(D1,CHAR(ROW(INDIRECT("65:90"))),"")))+SUMPRODUCT(LEN(D1)-LEN(SUBSTITUTE(D1,CHAR(ROW(INDIRECT("97:122"))),""))))&lt;1</formula>
    </cfRule>
  </conditionalFormatting>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Roster</vt: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Jach</dc:creator>
  <cp:lastModifiedBy>Jeff</cp:lastModifiedBy>
  <dcterms:created xsi:type="dcterms:W3CDTF">2018-10-25T00:15:20Z</dcterms:created>
  <dcterms:modified xsi:type="dcterms:W3CDTF">2019-05-14T15:50:18Z</dcterms:modified>
</cp:coreProperties>
</file>