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MIGUEL\Documents\CURSOS\CURSOS 2020\COFIDE\SEMINARIO PLD\TALLER DE AVISO PLD PARTICIPANTES\"/>
    </mc:Choice>
  </mc:AlternateContent>
  <xr:revisionPtr revIDLastSave="0" documentId="13_ncr:1_{3EAA6EAB-D303-4B07-9263-C0E04F6D4B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" l="1"/>
  <c r="G27" i="1"/>
  <c r="G24" i="1"/>
  <c r="G20" i="1"/>
  <c r="G18" i="1"/>
  <c r="G14" i="1"/>
  <c r="G11" i="1"/>
  <c r="G8" i="1"/>
  <c r="H29" i="1" l="1"/>
  <c r="H27" i="1" l="1"/>
  <c r="H24" i="1"/>
  <c r="H20" i="1"/>
  <c r="H18" i="1"/>
  <c r="H14" i="1"/>
  <c r="H11" i="1"/>
  <c r="H8" i="1"/>
</calcChain>
</file>

<file path=xl/sharedStrings.xml><?xml version="1.0" encoding="utf-8"?>
<sst xmlns="http://schemas.openxmlformats.org/spreadsheetml/2006/main" count="43" uniqueCount="43">
  <si>
    <t>OPERACIÓN</t>
  </si>
  <si>
    <t>VSMDF</t>
  </si>
  <si>
    <t xml:space="preserve">VALOR </t>
  </si>
  <si>
    <t>CANTIDAD</t>
  </si>
  <si>
    <t>PESOS</t>
  </si>
  <si>
    <t>ACTOS PROHIBIDOS QUE SU  PAGO SEA EN MONEDAS O BILLETES</t>
  </si>
  <si>
    <t>DE MONEDA NACIONAL O DIVISAS Y METALES PRECIOSOS ART 32 DE LEY</t>
  </si>
  <si>
    <t>I</t>
  </si>
  <si>
    <t>Constitución o transmisión de derechos</t>
  </si>
  <si>
    <t>II</t>
  </si>
  <si>
    <t>de derechos reales sobre vehículos nuevos</t>
  </si>
  <si>
    <t>III</t>
  </si>
  <si>
    <t>IV</t>
  </si>
  <si>
    <t>premios.</t>
  </si>
  <si>
    <t>V</t>
  </si>
  <si>
    <t>VI</t>
  </si>
  <si>
    <t>Transmisión de dominio o constitución de</t>
  </si>
  <si>
    <t>derechos de cualquier naturaleza sobre los</t>
  </si>
  <si>
    <t>o acciones de personas morales</t>
  </si>
  <si>
    <t>VII</t>
  </si>
  <si>
    <t>Constitución de derechos personales de uso</t>
  </si>
  <si>
    <t>o usados, aéreos, marítimos o terrestres.</t>
  </si>
  <si>
    <t xml:space="preserve">sorteos, así como la entrega o pago de </t>
  </si>
  <si>
    <t>Blindaje de vehículos usados o nuevos y</t>
  </si>
  <si>
    <t>títulos representativos de partes sociales</t>
  </si>
  <si>
    <t>o usados  así como blindaje</t>
  </si>
  <si>
    <t>FRACCIÓN</t>
  </si>
  <si>
    <t>reales sobre bienes inmuebles.</t>
  </si>
  <si>
    <t>Transmisión de propiedad o constitución</t>
  </si>
  <si>
    <t>Transmisiones de propiedad de relojes,</t>
  </si>
  <si>
    <t>ART. 33</t>
  </si>
  <si>
    <t>que hagan constar cualquier acto u operación</t>
  </si>
  <si>
    <t>Los fedatarios públicos en los instrumentos</t>
  </si>
  <si>
    <t>de las anteriores deberán identificar la forma</t>
  </si>
  <si>
    <t>(VDUMA)</t>
  </si>
  <si>
    <t>joyería, metales preciosos, piedras preciosas</t>
  </si>
  <si>
    <t>ya sea por pieza o lote u obras de arte.</t>
  </si>
  <si>
    <t>Adquisición de boletos que permitan partici-</t>
  </si>
  <si>
    <t>par en juegos con apuesta, concursos o</t>
  </si>
  <si>
    <t>o goce de bienes inmuebles, vehículos nuevos</t>
  </si>
  <si>
    <t>en se paguen.</t>
  </si>
  <si>
    <t>VALOR UMA</t>
  </si>
  <si>
    <t>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</si>
</sst>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8" xfId="2" applyFont="1" applyBorder="1"/>
    <xf numFmtId="43" fontId="0" fillId="0" borderId="8" xfId="1" applyFont="1" applyBorder="1"/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Fill="1" applyBorder="1"/>
    <xf numFmtId="0" fontId="0" fillId="0" borderId="7" xfId="0" applyFill="1" applyBorder="1"/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Fill="1" applyBorder="1"/>
    <xf numFmtId="44" fontId="0" fillId="0" borderId="6" xfId="2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10" xfId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0" fillId="0" borderId="8" xfId="1" applyFont="1" applyBorder="1" applyAlignment="1">
      <alignment horizontal="center"/>
    </xf>
    <xf numFmtId="43" fontId="0" fillId="0" borderId="9" xfId="1" applyFont="1" applyBorder="1" applyAlignment="1">
      <alignment horizontal="center"/>
    </xf>
    <xf numFmtId="0" fontId="2" fillId="0" borderId="0" xfId="0" applyFont="1"/>
    <xf numFmtId="0" fontId="0" fillId="2" borderId="0" xfId="0" applyFill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1"/>
  <sheetViews>
    <sheetView tabSelected="1" topLeftCell="A8" workbookViewId="0">
      <selection activeCell="G29" sqref="G29"/>
    </sheetView>
  </sheetViews>
  <sheetFormatPr baseColWidth="10" defaultRowHeight="15" x14ac:dyDescent="0.2"/>
  <cols>
    <col min="5" max="5" width="12.88671875" customWidth="1"/>
    <col min="8" max="8" width="12" bestFit="1" customWidth="1"/>
  </cols>
  <sheetData>
    <row r="1" spans="2:8" ht="15.75" x14ac:dyDescent="0.25">
      <c r="G1" s="36" t="s">
        <v>41</v>
      </c>
      <c r="H1" s="37">
        <v>86.88</v>
      </c>
    </row>
    <row r="2" spans="2:8" ht="15.75" thickBot="1" x14ac:dyDescent="0.25"/>
    <row r="3" spans="2:8" ht="15.75" x14ac:dyDescent="0.25">
      <c r="B3" s="38" t="s">
        <v>5</v>
      </c>
      <c r="C3" s="39"/>
      <c r="D3" s="39"/>
      <c r="E3" s="39"/>
      <c r="F3" s="39"/>
      <c r="G3" s="39"/>
      <c r="H3" s="40"/>
    </row>
    <row r="4" spans="2:8" ht="16.5" thickBot="1" x14ac:dyDescent="0.3">
      <c r="B4" s="41" t="s">
        <v>6</v>
      </c>
      <c r="C4" s="42"/>
      <c r="D4" s="42"/>
      <c r="E4" s="42"/>
      <c r="F4" s="42"/>
      <c r="G4" s="42"/>
      <c r="H4" s="43"/>
    </row>
    <row r="5" spans="2:8" ht="15.75" x14ac:dyDescent="0.25">
      <c r="B5" s="15" t="s">
        <v>26</v>
      </c>
      <c r="C5" s="44" t="s">
        <v>0</v>
      </c>
      <c r="D5" s="45"/>
      <c r="E5" s="46"/>
      <c r="F5" s="12" t="s">
        <v>1</v>
      </c>
      <c r="G5" s="21" t="s">
        <v>2</v>
      </c>
      <c r="H5" s="13" t="s">
        <v>3</v>
      </c>
    </row>
    <row r="6" spans="2:8" ht="16.5" thickBot="1" x14ac:dyDescent="0.3">
      <c r="B6" s="7"/>
      <c r="C6" s="7"/>
      <c r="D6" s="1"/>
      <c r="E6" s="8"/>
      <c r="F6" s="22" t="s">
        <v>34</v>
      </c>
      <c r="G6" s="19"/>
      <c r="H6" s="14" t="s">
        <v>4</v>
      </c>
    </row>
    <row r="7" spans="2:8" x14ac:dyDescent="0.2">
      <c r="B7" s="11" t="s">
        <v>7</v>
      </c>
      <c r="C7" s="17" t="s">
        <v>8</v>
      </c>
      <c r="D7" s="5"/>
      <c r="E7" s="6"/>
      <c r="F7" s="5"/>
      <c r="G7" s="20"/>
      <c r="H7" s="6"/>
    </row>
    <row r="8" spans="2:8" ht="15.75" thickBot="1" x14ac:dyDescent="0.25">
      <c r="B8" s="16"/>
      <c r="C8" s="18" t="s">
        <v>27</v>
      </c>
      <c r="D8" s="1"/>
      <c r="E8" s="8"/>
      <c r="F8" s="25">
        <v>8125</v>
      </c>
      <c r="G8" s="31">
        <f>+H1</f>
        <v>86.88</v>
      </c>
      <c r="H8" s="9">
        <f>+F8*G8</f>
        <v>705900</v>
      </c>
    </row>
    <row r="9" spans="2:8" x14ac:dyDescent="0.2">
      <c r="B9" s="11" t="s">
        <v>9</v>
      </c>
      <c r="C9" s="17" t="s">
        <v>28</v>
      </c>
      <c r="D9" s="5"/>
      <c r="E9" s="6"/>
      <c r="F9" s="26"/>
      <c r="G9" s="32"/>
      <c r="H9" s="6"/>
    </row>
    <row r="10" spans="2:8" x14ac:dyDescent="0.2">
      <c r="B10" s="11"/>
      <c r="C10" s="17" t="s">
        <v>10</v>
      </c>
      <c r="D10" s="5"/>
      <c r="E10" s="6"/>
      <c r="F10" s="26"/>
      <c r="G10" s="32"/>
      <c r="H10" s="6"/>
    </row>
    <row r="11" spans="2:8" ht="15.75" thickBot="1" x14ac:dyDescent="0.25">
      <c r="B11" s="16"/>
      <c r="C11" s="18" t="s">
        <v>21</v>
      </c>
      <c r="D11" s="1"/>
      <c r="E11" s="8"/>
      <c r="F11" s="25">
        <v>3210</v>
      </c>
      <c r="G11" s="31">
        <f>+H1</f>
        <v>86.88</v>
      </c>
      <c r="H11" s="9">
        <f>+F11*G11</f>
        <v>278884.8</v>
      </c>
    </row>
    <row r="12" spans="2:8" x14ac:dyDescent="0.2">
      <c r="B12" s="11" t="s">
        <v>11</v>
      </c>
      <c r="C12" s="17" t="s">
        <v>29</v>
      </c>
      <c r="D12" s="5"/>
      <c r="E12" s="6"/>
      <c r="F12" s="26"/>
      <c r="G12" s="32"/>
      <c r="H12" s="6"/>
    </row>
    <row r="13" spans="2:8" x14ac:dyDescent="0.2">
      <c r="B13" s="11"/>
      <c r="C13" s="17" t="s">
        <v>35</v>
      </c>
      <c r="D13" s="5"/>
      <c r="E13" s="6"/>
      <c r="F13" s="26"/>
      <c r="G13" s="32"/>
      <c r="H13" s="6"/>
    </row>
    <row r="14" spans="2:8" ht="15.75" thickBot="1" x14ac:dyDescent="0.25">
      <c r="B14" s="16"/>
      <c r="C14" s="18" t="s">
        <v>36</v>
      </c>
      <c r="D14" s="1"/>
      <c r="E14" s="8"/>
      <c r="F14" s="25">
        <v>3210</v>
      </c>
      <c r="G14" s="31">
        <f>+H1</f>
        <v>86.88</v>
      </c>
      <c r="H14" s="9">
        <f>+F14*G14</f>
        <v>278884.8</v>
      </c>
    </row>
    <row r="15" spans="2:8" x14ac:dyDescent="0.2">
      <c r="B15" s="11" t="s">
        <v>12</v>
      </c>
      <c r="C15" s="17" t="s">
        <v>37</v>
      </c>
      <c r="D15" s="5"/>
      <c r="E15" s="6"/>
      <c r="F15" s="26"/>
      <c r="G15" s="32"/>
      <c r="H15" s="6"/>
    </row>
    <row r="16" spans="2:8" x14ac:dyDescent="0.2">
      <c r="B16" s="11"/>
      <c r="C16" s="17" t="s">
        <v>38</v>
      </c>
      <c r="D16" s="5"/>
      <c r="E16" s="6"/>
      <c r="F16" s="26"/>
      <c r="G16" s="32"/>
      <c r="H16" s="6"/>
    </row>
    <row r="17" spans="2:8" x14ac:dyDescent="0.2">
      <c r="B17" s="11"/>
      <c r="C17" s="17" t="s">
        <v>22</v>
      </c>
      <c r="D17" s="5"/>
      <c r="E17" s="6"/>
      <c r="F17" s="26"/>
      <c r="G17" s="32"/>
      <c r="H17" s="6"/>
    </row>
    <row r="18" spans="2:8" ht="15.75" thickBot="1" x14ac:dyDescent="0.25">
      <c r="B18" s="16"/>
      <c r="C18" s="18" t="s">
        <v>13</v>
      </c>
      <c r="D18" s="1"/>
      <c r="E18" s="8"/>
      <c r="F18" s="25">
        <v>3210</v>
      </c>
      <c r="G18" s="31">
        <f>+H1</f>
        <v>86.88</v>
      </c>
      <c r="H18" s="10">
        <f>+F18*G18</f>
        <v>278884.8</v>
      </c>
    </row>
    <row r="19" spans="2:8" x14ac:dyDescent="0.2">
      <c r="B19" s="11" t="s">
        <v>14</v>
      </c>
      <c r="C19" s="17" t="s">
        <v>23</v>
      </c>
      <c r="D19" s="5"/>
      <c r="E19" s="6"/>
      <c r="F19" s="26"/>
      <c r="G19" s="32"/>
      <c r="H19" s="6"/>
    </row>
    <row r="20" spans="2:8" ht="15.75" thickBot="1" x14ac:dyDescent="0.25">
      <c r="B20" s="16"/>
      <c r="C20" s="18" t="s">
        <v>42</v>
      </c>
      <c r="D20" s="1"/>
      <c r="E20" s="8"/>
      <c r="F20" s="25">
        <v>3210</v>
      </c>
      <c r="G20" s="31">
        <f>+H1</f>
        <v>86.88</v>
      </c>
      <c r="H20" s="9">
        <f>+F20*G20</f>
        <v>278884.8</v>
      </c>
    </row>
    <row r="21" spans="2:8" x14ac:dyDescent="0.2">
      <c r="B21" s="11" t="s">
        <v>15</v>
      </c>
      <c r="C21" s="17" t="s">
        <v>16</v>
      </c>
      <c r="D21" s="5"/>
      <c r="E21" s="5"/>
      <c r="F21" s="27"/>
      <c r="G21" s="33"/>
      <c r="H21" s="6"/>
    </row>
    <row r="22" spans="2:8" x14ac:dyDescent="0.2">
      <c r="B22" s="11"/>
      <c r="C22" s="17" t="s">
        <v>17</v>
      </c>
      <c r="D22" s="5"/>
      <c r="E22" s="5"/>
      <c r="F22" s="28"/>
      <c r="G22" s="33"/>
      <c r="H22" s="6"/>
    </row>
    <row r="23" spans="2:8" x14ac:dyDescent="0.2">
      <c r="B23" s="11"/>
      <c r="C23" s="17" t="s">
        <v>24</v>
      </c>
      <c r="D23" s="5"/>
      <c r="E23" s="5"/>
      <c r="F23" s="28"/>
      <c r="G23" s="33"/>
      <c r="H23" s="6"/>
    </row>
    <row r="24" spans="2:8" ht="15.75" thickBot="1" x14ac:dyDescent="0.25">
      <c r="B24" s="16"/>
      <c r="C24" s="18" t="s">
        <v>18</v>
      </c>
      <c r="D24" s="1"/>
      <c r="E24" s="1"/>
      <c r="F24" s="29">
        <v>3210</v>
      </c>
      <c r="G24" s="34">
        <f>+H1</f>
        <v>86.88</v>
      </c>
      <c r="H24" s="9">
        <f>+F24*G24</f>
        <v>278884.8</v>
      </c>
    </row>
    <row r="25" spans="2:8" x14ac:dyDescent="0.2">
      <c r="B25" s="11" t="s">
        <v>19</v>
      </c>
      <c r="C25" s="17" t="s">
        <v>20</v>
      </c>
      <c r="D25" s="5"/>
      <c r="E25" s="5"/>
      <c r="F25" s="28"/>
      <c r="G25" s="35"/>
      <c r="H25" s="6"/>
    </row>
    <row r="26" spans="2:8" x14ac:dyDescent="0.2">
      <c r="B26" s="11"/>
      <c r="C26" s="17" t="s">
        <v>39</v>
      </c>
      <c r="D26" s="5"/>
      <c r="E26" s="5"/>
      <c r="F26" s="28"/>
      <c r="G26" s="32"/>
      <c r="H26" s="6"/>
    </row>
    <row r="27" spans="2:8" ht="15.75" thickBot="1" x14ac:dyDescent="0.25">
      <c r="B27" s="16"/>
      <c r="C27" s="18" t="s">
        <v>25</v>
      </c>
      <c r="D27" s="1"/>
      <c r="E27" s="1"/>
      <c r="F27" s="29">
        <v>3210</v>
      </c>
      <c r="G27" s="31">
        <f>+H1</f>
        <v>86.88</v>
      </c>
      <c r="H27" s="9">
        <f>+F27*G27</f>
        <v>278884.8</v>
      </c>
    </row>
    <row r="28" spans="2:8" x14ac:dyDescent="0.2">
      <c r="B28" s="30" t="s">
        <v>30</v>
      </c>
      <c r="C28" s="23" t="s">
        <v>32</v>
      </c>
      <c r="D28" s="2"/>
      <c r="E28" s="2"/>
      <c r="F28" s="27"/>
      <c r="G28" s="35"/>
      <c r="H28" s="3"/>
    </row>
    <row r="29" spans="2:8" x14ac:dyDescent="0.2">
      <c r="B29" s="4"/>
      <c r="C29" s="17" t="s">
        <v>31</v>
      </c>
      <c r="D29" s="5"/>
      <c r="E29" s="5"/>
      <c r="F29" s="28">
        <v>8125</v>
      </c>
      <c r="G29" s="32">
        <f>+H1</f>
        <v>86.88</v>
      </c>
      <c r="H29" s="24">
        <f>+F29*G29</f>
        <v>705900</v>
      </c>
    </row>
    <row r="30" spans="2:8" x14ac:dyDescent="0.2">
      <c r="B30" s="4"/>
      <c r="C30" s="17" t="s">
        <v>33</v>
      </c>
      <c r="D30" s="5"/>
      <c r="E30" s="5"/>
      <c r="F30" s="28"/>
      <c r="G30" s="32"/>
      <c r="H30" s="6"/>
    </row>
    <row r="31" spans="2:8" ht="15.75" thickBot="1" x14ac:dyDescent="0.25">
      <c r="B31" s="7"/>
      <c r="C31" s="18" t="s">
        <v>40</v>
      </c>
      <c r="D31" s="1"/>
      <c r="E31" s="1"/>
      <c r="F31" s="29"/>
      <c r="G31" s="31"/>
      <c r="H31" s="8"/>
    </row>
  </sheetData>
  <mergeCells count="3">
    <mergeCell ref="B3:H3"/>
    <mergeCell ref="B4:H4"/>
    <mergeCell ref="C5:E5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MIGUEL</cp:lastModifiedBy>
  <dcterms:created xsi:type="dcterms:W3CDTF">2016-08-02T17:45:49Z</dcterms:created>
  <dcterms:modified xsi:type="dcterms:W3CDTF">2020-01-31T06:53:28Z</dcterms:modified>
</cp:coreProperties>
</file>